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2"/>
  </bookViews>
  <sheets>
    <sheet name="附件1" sheetId="1" r:id="rId1"/>
    <sheet name="投入汇总表" sheetId="2" r:id="rId2"/>
    <sheet name="投入明细表1" sheetId="3" r:id="rId3"/>
  </sheets>
  <definedNames/>
  <calcPr fullCalcOnLoad="1"/>
</workbook>
</file>

<file path=xl/sharedStrings.xml><?xml version="1.0" encoding="utf-8"?>
<sst xmlns="http://schemas.openxmlformats.org/spreadsheetml/2006/main" count="854" uniqueCount="420">
  <si>
    <t>内乡县2017年统筹整合财政涉农资金汇总表</t>
  </si>
  <si>
    <t>单位：万元</t>
  </si>
  <si>
    <t>序号</t>
  </si>
  <si>
    <t>专项资金名称</t>
  </si>
  <si>
    <t>资金文号</t>
  </si>
  <si>
    <t>总计</t>
  </si>
  <si>
    <t>2017年度专项资金</t>
  </si>
  <si>
    <t>收回扶贫资金</t>
  </si>
  <si>
    <t>统筹整合资金</t>
  </si>
  <si>
    <t>专项贷款</t>
  </si>
  <si>
    <t>备注</t>
  </si>
  <si>
    <t>合计</t>
  </si>
  <si>
    <t>中央</t>
  </si>
  <si>
    <t>省级</t>
  </si>
  <si>
    <t>市级</t>
  </si>
  <si>
    <t>县级</t>
  </si>
  <si>
    <t>2017年省派第一书记</t>
  </si>
  <si>
    <t>宛财预（2017）257</t>
  </si>
  <si>
    <t>2017年市派第一书记</t>
  </si>
  <si>
    <t>宛财预（2017）330</t>
  </si>
  <si>
    <t>2017年少数民族发展资金</t>
  </si>
  <si>
    <t>宛财预（2016）155</t>
  </si>
  <si>
    <t>2017年贫困林场</t>
  </si>
  <si>
    <t>宛财预（2016）98</t>
  </si>
  <si>
    <t>2017年学前教育</t>
  </si>
  <si>
    <t>宛财预（2016）129</t>
  </si>
  <si>
    <t>2017年第二批学前教育</t>
  </si>
  <si>
    <t>宛财预（2017）470</t>
  </si>
  <si>
    <t>2017年中央、省级扶贫发展资金</t>
  </si>
  <si>
    <t>宛财预（2016）121</t>
  </si>
  <si>
    <t>2017年以工代赈</t>
  </si>
  <si>
    <t>宛财预（2016）108</t>
  </si>
  <si>
    <t>2017年市级扶贫资金</t>
  </si>
  <si>
    <t>宛财预（2017）332</t>
  </si>
  <si>
    <t>2017年以工代赈(经建股)</t>
  </si>
  <si>
    <t>宛财预（2017）435</t>
  </si>
  <si>
    <t>2017年第二批扶贫专项资金</t>
  </si>
  <si>
    <t>宛财预（2017）511</t>
  </si>
  <si>
    <t>2017年第二批少数民族专项资金</t>
  </si>
  <si>
    <t>宛财预（2017）504</t>
  </si>
  <si>
    <t>2017年第二批以工代赈</t>
  </si>
  <si>
    <t>宛财预（2017）447</t>
  </si>
  <si>
    <t>2017年畜牧技术推广</t>
  </si>
  <si>
    <t>宛财预（2016）142</t>
  </si>
  <si>
    <t>2017年高标准粮田奖补</t>
  </si>
  <si>
    <t>宛财预（2017）201</t>
  </si>
  <si>
    <t>2017年新型农业经营主体</t>
  </si>
  <si>
    <t>宛财预（2016）152</t>
  </si>
  <si>
    <t>宛财预（2017）337</t>
  </si>
  <si>
    <t>提前下达2017年产粮大县</t>
  </si>
  <si>
    <t>宛财预（2017）119</t>
  </si>
  <si>
    <t>2017年产粮大县</t>
  </si>
  <si>
    <t>宛财预（2017）450</t>
  </si>
  <si>
    <t>宛财预（2017）482</t>
  </si>
  <si>
    <t>2017年改善人居环境</t>
  </si>
  <si>
    <t>宛财预（2017）386</t>
  </si>
  <si>
    <t>2017年农业技术推广</t>
  </si>
  <si>
    <t>宛财预（2017）415</t>
  </si>
  <si>
    <t>2017年林业专项资金</t>
  </si>
  <si>
    <t>宛财预（2017）291</t>
  </si>
  <si>
    <t>2017年第二批林业专项</t>
  </si>
  <si>
    <t>宛财预（2017）483</t>
  </si>
  <si>
    <t>2017年第一批省级林业专项</t>
  </si>
  <si>
    <t>宛财预（2017）406</t>
  </si>
  <si>
    <t>2017年中央水利发展基金</t>
  </si>
  <si>
    <t>宛财预（2016）135</t>
  </si>
  <si>
    <t>2017年水土保持</t>
  </si>
  <si>
    <t>宛财预（2016）153</t>
  </si>
  <si>
    <t>2017年安全饮水</t>
  </si>
  <si>
    <t>宛财预（2017）414</t>
  </si>
  <si>
    <t>2017年中小河流域治理</t>
  </si>
  <si>
    <t>宛财预（2017）424</t>
  </si>
  <si>
    <t>2017年第二批水利资金</t>
  </si>
  <si>
    <t>宛财预（2017）534</t>
  </si>
  <si>
    <t>2017年第一批县乡公路安防工程</t>
  </si>
  <si>
    <t>宛财预（2017）284</t>
  </si>
  <si>
    <t>2017年农村公路安防工程（车购税）</t>
  </si>
  <si>
    <t>宛财预（2017）283</t>
  </si>
  <si>
    <t>2017年农村公路(车购税)</t>
  </si>
  <si>
    <t>宛财预（2017）246</t>
  </si>
  <si>
    <t>2017年第二批公路安防工程项目</t>
  </si>
  <si>
    <t>宛财预（2017）370</t>
  </si>
  <si>
    <t>2017年农村公路通达杯市级奖励</t>
  </si>
  <si>
    <t>宛财预（2017）431</t>
  </si>
  <si>
    <t>2017年农业综合开发市配套</t>
  </si>
  <si>
    <t>宛财预（2016）106</t>
  </si>
  <si>
    <t>农业综合开发产业化</t>
  </si>
  <si>
    <t>宛财预（2017）505</t>
  </si>
  <si>
    <t>2016年危房改造第一批省级资金</t>
  </si>
  <si>
    <t>宛财预（2017）417</t>
  </si>
  <si>
    <t>2017年危房改造第一批中省资金</t>
  </si>
  <si>
    <t>宛财预（2017）416</t>
  </si>
  <si>
    <t>2017年新增建设用地使用费</t>
  </si>
  <si>
    <t>宛财预（2017）396</t>
  </si>
  <si>
    <t>2017年市级一事一议</t>
  </si>
  <si>
    <t>宛财预（2017）292</t>
  </si>
  <si>
    <t>2017年市级美丽乡村</t>
  </si>
  <si>
    <t>宛财预（2017）394</t>
  </si>
  <si>
    <t>2017年一事一议</t>
  </si>
  <si>
    <t>宛财预（2016）199</t>
  </si>
  <si>
    <t>2017年美丽乡村</t>
  </si>
  <si>
    <t>中央财政农业发展资金</t>
  </si>
  <si>
    <t>宛财预（2017）603</t>
  </si>
  <si>
    <t>中央财政森林资源培育</t>
  </si>
  <si>
    <t>宛财预（2017）607</t>
  </si>
  <si>
    <t>2017年草原防火项目中央基建投资</t>
  </si>
  <si>
    <t>宛财预（2017）578</t>
  </si>
  <si>
    <t>2017年农村公路中央车购税</t>
  </si>
  <si>
    <t>宛财预（2017）591</t>
  </si>
  <si>
    <t>2016年危房改造第二批中省资金</t>
  </si>
  <si>
    <t>宛财预（2017）478</t>
  </si>
  <si>
    <t>2017年危房改造第二批中省资金</t>
  </si>
  <si>
    <t>宛财预（2017）516</t>
  </si>
  <si>
    <t>2017年中央农村环境整治</t>
  </si>
  <si>
    <t>宛财预（2017）625</t>
  </si>
  <si>
    <t>2017年部分中央财政农业资金</t>
  </si>
  <si>
    <t>宛财预（2017）654</t>
  </si>
  <si>
    <t>2018年部分中央财政农业资金</t>
  </si>
  <si>
    <t>宛财预（2017）655</t>
  </si>
  <si>
    <t>2017年林木种质资源保护省基建投资</t>
  </si>
  <si>
    <t>宛财预（2017）684</t>
  </si>
  <si>
    <t>2017年基层农机推广体系改革与建设补助</t>
  </si>
  <si>
    <t>宛财预（2017）660</t>
  </si>
  <si>
    <t>县本级投入</t>
  </si>
  <si>
    <t>内财预（2017）1</t>
  </si>
  <si>
    <t>2016年整合结余</t>
  </si>
  <si>
    <t>回收2016年资金</t>
  </si>
  <si>
    <t>内财预（2017）173</t>
  </si>
  <si>
    <t>2016年土地有偿使用费</t>
  </si>
  <si>
    <t>宛财预（2016）731</t>
  </si>
  <si>
    <t>新增政府债券用于扶贫</t>
  </si>
  <si>
    <t>附件2</t>
  </si>
  <si>
    <t>内乡县2017年统筹整合财政涉农资金投入扶贫项目汇总表</t>
  </si>
  <si>
    <t xml:space="preserve">                                                                                   单位：万元    </t>
  </si>
  <si>
    <t>项目
个数</t>
  </si>
  <si>
    <t>资金投向</t>
  </si>
  <si>
    <t>项目名称</t>
  </si>
  <si>
    <t>责任单位</t>
  </si>
  <si>
    <t>项目内容（建设任务）</t>
  </si>
  <si>
    <t>来源渠道</t>
  </si>
  <si>
    <t>金额</t>
  </si>
  <si>
    <t>农业农村基础设施建设</t>
  </si>
  <si>
    <t>易地扶贫搬迁项目</t>
  </si>
  <si>
    <t>城乡一体化公司</t>
  </si>
  <si>
    <t>搬迁贫困人口3279人</t>
  </si>
  <si>
    <t>县本级327.9万元</t>
  </si>
  <si>
    <t>少数民族</t>
  </si>
  <si>
    <t>宗教局</t>
  </si>
  <si>
    <t>基础设施</t>
  </si>
  <si>
    <t>宛财预〔2016〕155号</t>
  </si>
  <si>
    <t>中央、省</t>
  </si>
  <si>
    <t>贫困林场</t>
  </si>
  <si>
    <t>林业局</t>
  </si>
  <si>
    <t>宛财预〔2016〕98号</t>
  </si>
  <si>
    <t>省派驻村第一书记专项扶贫资金项目</t>
  </si>
  <si>
    <t>大桥乡、师岗镇、瓦亭政府</t>
  </si>
  <si>
    <t>大桥乡河南村、师岗镇曹营村、瓦亭镇罗沟村省派第一书记建设项目</t>
  </si>
  <si>
    <t>宛财预〔2016〕257号</t>
  </si>
  <si>
    <t>2017年省派驻村第一书记专项扶贫资金</t>
  </si>
  <si>
    <t>市派驻村第一书记专项扶贫资金项目</t>
  </si>
  <si>
    <t>马山口镇政府、余关镇政府</t>
  </si>
  <si>
    <t>马山口镇打磨岗村、樊岗村、余关镇子育村市派第一书记建设项目</t>
  </si>
  <si>
    <t>2017年市派驻村第一书记专项扶贫资金</t>
  </si>
  <si>
    <t>桃溪镇大路村安全饮水、余关镇报摊村灌溉工程项目</t>
  </si>
  <si>
    <t>水利局</t>
  </si>
  <si>
    <t>桃溪镇大路村饮水工程1处、余关镇报摊村饮水提灌站1座</t>
  </si>
  <si>
    <t>整合资金</t>
  </si>
  <si>
    <t>农村饮水安全巩固提升工程</t>
  </si>
  <si>
    <t>解决本县夏馆镇、师岗镇、岞岖镇、桃溪镇共7个乡镇21个行政村3.4302万农村居民饮水不安全问题（其中贫困人口5495人）</t>
  </si>
  <si>
    <t>2017年通村公路建设项目</t>
  </si>
  <si>
    <t>交通局</t>
  </si>
  <si>
    <t>解决王店镇堰张村、马沟村等贫困村的出行和道路安全问题</t>
  </si>
  <si>
    <t>整村推进项目资本金</t>
  </si>
  <si>
    <t>各乡镇政府</t>
  </si>
  <si>
    <t>贫困村的道路建设，排污管网、垃圾清运设备等</t>
  </si>
  <si>
    <t>县本级300万元</t>
  </si>
  <si>
    <t>县本级102.04万元，整合资金197.96万元</t>
  </si>
  <si>
    <t>贫困村卫生室建设</t>
  </si>
  <si>
    <t>卫计委</t>
  </si>
  <si>
    <t>七里坪寺坪村、湍东赵沟村、赵店乡花洼村、瓦亭镇杨沟村、七里坪乡蚌峪村、王店镇马沟村、桃溪镇彭沟村等19个贫困村卫生室建设。</t>
  </si>
  <si>
    <t>残疾人鉴定费</t>
  </si>
  <si>
    <t>用于残疾人鉴定项目</t>
  </si>
  <si>
    <t>贫困村学校建设</t>
  </si>
  <si>
    <t>教体局</t>
  </si>
  <si>
    <t>省专项资金</t>
  </si>
  <si>
    <t>贫困村文化基础设施补贴资金</t>
  </si>
  <si>
    <t>文化局</t>
  </si>
  <si>
    <t>14个贫困村文化基础设施建设</t>
  </si>
  <si>
    <t>贫困村敬老院改扩建项目</t>
  </si>
  <si>
    <t>民政局</t>
  </si>
  <si>
    <t>板场乡雁岭村、夏馆镇黄靳村、夏馆镇湍源村、马山口镇李井村敬老院改扩建项目</t>
  </si>
  <si>
    <t xml:space="preserve">
整合资金</t>
  </si>
  <si>
    <t>易地扶贫搬迁土地征用费</t>
  </si>
  <si>
    <t>产业发展</t>
  </si>
  <si>
    <t xml:space="preserve">余关镇养羊到户增收项目
</t>
  </si>
  <si>
    <t>扶贫办</t>
  </si>
  <si>
    <t>余关镇子育村、东王庄村24户养羊到户项目</t>
  </si>
  <si>
    <t>聚爱养殖到户增收项目</t>
  </si>
  <si>
    <t>聚爱养殖到户增收项目新增贫困户2243户，每户补贴5000元</t>
  </si>
  <si>
    <t>扶贫专项资金</t>
  </si>
  <si>
    <t>赵店乡张庄村双孢蘑菇科技扶贫项目</t>
  </si>
  <si>
    <t>建设生产大棚30个22500平米、购买牛粪、秸秆、菌种、水电、拌料场地、管护房等设施，购置增温设备。</t>
  </si>
  <si>
    <t>仙鹤纸业扶贫车间补贴</t>
  </si>
  <si>
    <t>扶贫办  纸业办</t>
  </si>
  <si>
    <t>支付2016、2017年仙鹤纸业扶贫车间补贴</t>
  </si>
  <si>
    <t>双孢蘑菇产业补贴</t>
  </si>
  <si>
    <t>对在贫困村进行草腐菌生产的经营主体，按照实际种植面积每平方米20元的标准给予一次性财政奖补。</t>
  </si>
  <si>
    <t>易地搬迁集中安置点光伏扶贫项目</t>
  </si>
  <si>
    <t>投资控股有限公司</t>
  </si>
  <si>
    <t>建设21个村级扶贫小电站，总投资4160万元</t>
  </si>
  <si>
    <t>光伏扶贫项目</t>
  </si>
  <si>
    <t>全县县直15个乡镇建设分布式光伏电站，工程总容量70.74MW，覆盖14148贫困户。</t>
  </si>
  <si>
    <t>扶贫专项  整合资金</t>
  </si>
  <si>
    <t>扶贫专项999.5 万元， 整合资金8662.5万元</t>
  </si>
  <si>
    <t xml:space="preserve">光伏电站扩容升级改造 </t>
  </si>
  <si>
    <t>扶贫办  聚能公司</t>
  </si>
  <si>
    <t>光伏配套资金项目新增、更换变压器292台，新架10千伏线路55.9294千米。</t>
  </si>
  <si>
    <t>政府债券</t>
  </si>
  <si>
    <t>村集体配套资金</t>
  </si>
  <si>
    <t>每村配置20万元，由牧原公司担保。每个经济合作社从农联社（农商行）贷款80万元，年利率5%，经济合作社把100万元入股牧原建筑公司，作为优先股，按年化10%收益分红，每年收益10万元，净收益6万元；县财政每年为88个村各安排20万元偿还贷款，四年还完</t>
  </si>
  <si>
    <t>易地搬迁土地复垦及后续产业</t>
  </si>
  <si>
    <t>易地搬迁土地复垦项目乡镇、搬迁户补贴</t>
  </si>
  <si>
    <t>县本级</t>
  </si>
  <si>
    <t xml:space="preserve">公共服务（社会发展、公益事业）
</t>
  </si>
  <si>
    <t>2017年高中、中职春季贫困学生免课本费</t>
  </si>
  <si>
    <t>高中、中职贫困学生719人，每生每期130元</t>
  </si>
  <si>
    <t>普通高中贫困学生助学金及贫困生免学费、免住宿费</t>
  </si>
  <si>
    <t>普通高中贫困学生350人，发放助学金每生每期1300元；普通高中30人每人免除学费790元，免住宿费内乡高中5人，每人每期175元，内乡实验高20人，每人每160元，赤眉高中4人，灌涨高中1人，每人每期100元</t>
  </si>
  <si>
    <t>高中、中职秋季贫困学生免课本费</t>
  </si>
  <si>
    <t>高中、中职秋季贫困学生910人，每生每期350元</t>
  </si>
  <si>
    <t>小学贫困学生生活补贴</t>
  </si>
  <si>
    <t>小学阶段贫困生3857人，每生每期补贴500元</t>
  </si>
  <si>
    <t>初中贫困学生生活补贴</t>
  </si>
  <si>
    <t>初中阶段贫困生99人，每生每期补贴625元</t>
  </si>
  <si>
    <t>城区义务教育段2016-2017学年贫困生营养改善计划</t>
  </si>
  <si>
    <t>城区义务教育段2016-2017学年贫困生营养改善计划159人每生800元</t>
  </si>
  <si>
    <t>学前教育段就读的部分“建档立卡贫困家庭幼儿”2017年春期末享受生活补助费，秋季享受生活补助费、保教费</t>
  </si>
  <si>
    <t>2017年春新增的291个幼儿享受国家政策规定的生活补助费300元每人每期，秋季幼儿段130人享受生活补助费每人每期300元，保教费每人每期300元</t>
  </si>
  <si>
    <t>高中建档立卡四类贫困学生免学费、住宿费资金缺口补助</t>
  </si>
  <si>
    <t>学前教育贫困生1150人，每生每年生活补贴300元，保教费300元</t>
  </si>
  <si>
    <t>风险补偿金</t>
  </si>
  <si>
    <t>雨露计划项目</t>
  </si>
  <si>
    <t>扶贫办
人社局</t>
  </si>
  <si>
    <t>职业教育2016年秋季、2017年春季计划369人次，每人每期补助1000元，计36.9万元；短期技能培训补助对象为全县接受短期技能培训的农村建档立卡贫困人口计划200人，每人补助2000元，计40万元。人社局实用技术培训700人，每人补助500元，计35万元；短期技能培训50人，计2.695万元。</t>
  </si>
  <si>
    <t>农村贫困人口基本养老保险金</t>
  </si>
  <si>
    <t>人社局</t>
  </si>
  <si>
    <t>为建档立卡贫困人口缴纳基本养老保险金，保障其基本生活</t>
  </si>
  <si>
    <t>贫困人口健康扶贫经费</t>
  </si>
  <si>
    <t>聚能公司资本金</t>
  </si>
  <si>
    <t>扶贫办聚能公司</t>
  </si>
  <si>
    <t>扶贫项目管理费</t>
  </si>
  <si>
    <t xml:space="preserve">县本级 </t>
  </si>
  <si>
    <t>金融扶贫奖励资金</t>
  </si>
  <si>
    <t>各乡镇金融扶贫奖励资金</t>
  </si>
  <si>
    <t>县驻村第一书记专项工作经费</t>
  </si>
  <si>
    <t>全县82个贫困村县派驻村第一书记按照每人每年1万元的标准安排工作经费</t>
  </si>
  <si>
    <t>改善人居环境生活补贴</t>
  </si>
  <si>
    <t>农办</t>
  </si>
  <si>
    <t>2016年第二、三季度改善农村人居环境财政补贴</t>
  </si>
  <si>
    <t>危房改造补助资金</t>
  </si>
  <si>
    <t>住建局</t>
  </si>
  <si>
    <t>15乡镇140户危房改造补助</t>
  </si>
  <si>
    <t>结余</t>
  </si>
  <si>
    <t>附件3</t>
  </si>
  <si>
    <t xml:space="preserve"> 内乡县2017年统筹整合财政涉农资金投入扶贫项目分配明细表</t>
  </si>
  <si>
    <t>项目内容</t>
  </si>
  <si>
    <t>投入资金</t>
  </si>
  <si>
    <t>责任
单位</t>
  </si>
  <si>
    <t>绩效目标</t>
  </si>
  <si>
    <t>完工时间</t>
  </si>
  <si>
    <t>完成验收   时间</t>
  </si>
  <si>
    <t>资金来源</t>
  </si>
  <si>
    <t>总 计</t>
  </si>
  <si>
    <t>易地扶贫搬迁项目县配套</t>
  </si>
  <si>
    <t>解决贫困人口住房难问题</t>
  </si>
  <si>
    <t>基础设施明显改善，
乡村道路等级逐步提高。</t>
  </si>
  <si>
    <t>基础设施明显改善，
护林水平逐步提高</t>
  </si>
  <si>
    <t>大桥乡河南村省派驻村第一书记专项扶贫资金项目</t>
  </si>
  <si>
    <t>文化大院</t>
  </si>
  <si>
    <t>大桥乡政府</t>
  </si>
  <si>
    <t>解决河南村130贫困
人口文化生活问题</t>
  </si>
  <si>
    <t>师岗镇曹营村省派驻村第一书记专项扶贫资金项目</t>
  </si>
  <si>
    <t>购置厂房</t>
  </si>
  <si>
    <t>师岗镇政府</t>
  </si>
  <si>
    <t>解决曹营村150贫困人口
就业问题</t>
  </si>
  <si>
    <t>瓦亭镇罗沟村省派驻村第一书记专项扶贫资金项目</t>
  </si>
  <si>
    <t>瓦亭镇政府</t>
  </si>
  <si>
    <t>解决罗沟村126贫困人口
文化生活问题</t>
  </si>
  <si>
    <t>余关镇子育村市派驻村第一书记专项扶贫资金项目</t>
  </si>
  <si>
    <t>新建桥1座</t>
  </si>
  <si>
    <t>余关镇政府</t>
  </si>
  <si>
    <t>解决子育村50贫困人口
行路难问题</t>
  </si>
  <si>
    <t>马山口镇樊岗村市派驻村第一书记专项扶贫资金项目</t>
  </si>
  <si>
    <t>马山口镇政府</t>
  </si>
  <si>
    <t>解决樊岗村20个贫困人口就业问题</t>
  </si>
  <si>
    <t>马山口镇打磨岗村市派驻村第一书记专项扶贫资金项目</t>
  </si>
  <si>
    <t>购买鱼池16个</t>
  </si>
  <si>
    <t>解决打磨岗村16个贫困人口就业问题</t>
  </si>
  <si>
    <t>桃溪镇大路村安全饮水项目</t>
  </si>
  <si>
    <t>桃溪镇大路村饮水工程1处</t>
  </si>
  <si>
    <t>解决桃溪镇大路村50户600人饮水问题</t>
  </si>
  <si>
    <t>余关镇报摊村灌溉工程项目</t>
  </si>
  <si>
    <t>余关镇报摊村提灌站1座</t>
  </si>
  <si>
    <t>解决余关镇报摊村300亩石榴园灌溉问题</t>
  </si>
  <si>
    <t>赤眉镇马营村农村饮水安全巩固提升工程</t>
  </si>
  <si>
    <t>解决贫困
人口生产生活用水难问题</t>
  </si>
  <si>
    <t>夏馆镇栗园村农村饮水安全巩固提升工程</t>
  </si>
  <si>
    <t>夏馆镇吴岗村农村饮水安全巩固提升工程</t>
  </si>
  <si>
    <t>夏馆镇小湍河村农村饮水安全巩固提升工程</t>
  </si>
  <si>
    <t>小湍河村农村饮水安全巩固提升工程</t>
  </si>
  <si>
    <t>夏馆镇黄靳村农村饮水安全巩固提升工程</t>
  </si>
  <si>
    <t>黄靳村农村饮水安全巩固提升工程</t>
  </si>
  <si>
    <t>夏馆镇万沟村农村饮水安全巩固提升工程</t>
  </si>
  <si>
    <t>万沟村农村饮水安全巩固提升工程</t>
  </si>
  <si>
    <t>夏馆镇西河堂村农村饮水安全巩固提升工程</t>
  </si>
  <si>
    <t>西河堂村农村饮水安全巩固提升工程</t>
  </si>
  <si>
    <t>师岗镇张沟村农村饮水安全巩固提升工程</t>
  </si>
  <si>
    <t>桃溪镇东川村农村饮水安全巩固提升工程</t>
  </si>
  <si>
    <t>解决贫困
人口安全饮水问题</t>
  </si>
  <si>
    <t>桃溪镇彭沟村农村饮水安全巩固提升工程</t>
  </si>
  <si>
    <t>桃溪镇黑山村农村饮水安全巩固提升工程</t>
  </si>
  <si>
    <t>桃溪镇寺河村农村饮水安全巩固提升工程</t>
  </si>
  <si>
    <t>湍东镇赵沟村农村饮水安全巩固提升工程</t>
  </si>
  <si>
    <t>瓦亭镇春景村农村饮水安全巩固提升工程</t>
  </si>
  <si>
    <t>春景村农村饮水安全巩固提升工程</t>
  </si>
  <si>
    <t>瓦亭镇山南村农村饮水安全巩固提升工程</t>
  </si>
  <si>
    <t>山南村农村饮水安全巩固提升工程</t>
  </si>
  <si>
    <t>瓦亭镇袁营村农村饮水安全巩固提升工程</t>
  </si>
  <si>
    <t>袁营村农村饮水安全巩固提升工程</t>
  </si>
  <si>
    <t>乍岖镇魏营村农村饮水安全巩固提升工程</t>
  </si>
  <si>
    <t>魏营村农村饮水安全巩固提升工程</t>
  </si>
  <si>
    <t>乍岖镇吴家庄村农村饮水安全巩固提升工程</t>
  </si>
  <si>
    <t>吴家庄村农村饮水安全巩固提升工程</t>
  </si>
  <si>
    <t>乍岖镇双堰村农村饮水安全巩固提升工程</t>
  </si>
  <si>
    <t>双堰村农村饮水安全巩固提升工程</t>
  </si>
  <si>
    <t>乍岖镇王井村农村饮水安全巩固提升工程</t>
  </si>
  <si>
    <t>王井村农村饮水安全巩固提升工程</t>
  </si>
  <si>
    <t>乍岖镇水沟村农村饮水安全巩固提升工程</t>
  </si>
  <si>
    <t>水沟村农村饮水安全巩固提升工程</t>
  </si>
  <si>
    <t>王店镇堰张桥危桥建设项目</t>
  </si>
  <si>
    <t>65延米</t>
  </si>
  <si>
    <t>解决堰张村出行问题</t>
  </si>
  <si>
    <t>王店镇马沟神塘湖桥危桥建设项目</t>
  </si>
  <si>
    <t>53延米</t>
  </si>
  <si>
    <t>解决马沟村出行问题</t>
  </si>
  <si>
    <t>村道安防工程</t>
  </si>
  <si>
    <t>39.690公里村道安保</t>
  </si>
  <si>
    <t>解决陈湾、大周等14个村的安全出行问题</t>
  </si>
  <si>
    <t>整村推进项目</t>
  </si>
  <si>
    <t>贫困村的道路建设，卫生室建设、排污管网、垃圾清运设备等</t>
  </si>
  <si>
    <t>贫困村的道路建设、排污管网、垃圾清运设备等</t>
  </si>
  <si>
    <t>县本级102.04万元，整合资金197.96</t>
  </si>
  <si>
    <t>七里坪乡后坪村卫生室建设</t>
  </si>
  <si>
    <t>提高村卫生室在农村三级卫生服务网中的地位、作用，保障农村群众基本医疗卫生服务。</t>
  </si>
  <si>
    <t>乍岖镇双堰村卫生室建设</t>
  </si>
  <si>
    <t>板场乡雁岭村卫生室建设</t>
  </si>
  <si>
    <t>大桥乡大周村卫生室建设</t>
  </si>
  <si>
    <t>瓦亭镇闫湾村卫生室建设</t>
  </si>
  <si>
    <t>赵店乡聂岗村卫生室建设</t>
  </si>
  <si>
    <t>湍东镇花园村卫生室建设</t>
  </si>
  <si>
    <t>赤眉镇马营村卫生室建设</t>
  </si>
  <si>
    <t>桃溪镇大路村卫生室建设</t>
  </si>
  <si>
    <t>夏馆镇黄靳村卫生室建设</t>
  </si>
  <si>
    <t>马山口镇樊岗村卫生室建设</t>
  </si>
  <si>
    <t>七里坪乡野獐村卫生室建设</t>
  </si>
  <si>
    <t>七里坪寺坪村卫生室建设</t>
  </si>
  <si>
    <t>湍东赵沟村卫生室建设</t>
  </si>
  <si>
    <t>赵店乡花洼村卫生室建设</t>
  </si>
  <si>
    <t>七里坪乡蚌峪村卫生室建设</t>
  </si>
  <si>
    <t>王店镇马沟村卫生室建设</t>
  </si>
  <si>
    <t>桃溪镇彭沟村卫生室建设</t>
  </si>
  <si>
    <t>瓦亭镇杨沟村卫生室建设</t>
  </si>
  <si>
    <t>用于残疾人鉴定费项目</t>
  </si>
  <si>
    <t>文广新局和相关乡镇</t>
  </si>
  <si>
    <t>保障贫困群众基本文化权益，丰富贫困群众文化生活。</t>
  </si>
  <si>
    <t>板场乡雁岭村敬老院改扩建项目</t>
  </si>
  <si>
    <t>板场乡政府</t>
  </si>
  <si>
    <t>受益贫困人口27人</t>
  </si>
  <si>
    <t>夏馆镇黄靳村敬老院改扩建项目</t>
  </si>
  <si>
    <t>夏馆镇政府</t>
  </si>
  <si>
    <t>受益贫困人口38人</t>
  </si>
  <si>
    <t>夏馆镇湍源村敬老院改扩建项目</t>
  </si>
  <si>
    <t>受益贫困人口21人</t>
  </si>
  <si>
    <t>马山口镇李井村敬老院改扩建项目</t>
  </si>
  <si>
    <t>受益贫困人口40人</t>
  </si>
  <si>
    <t>余关镇养羊到户增收项目</t>
  </si>
  <si>
    <t>余关镇子育村、东王庄村24户养羊到户增收项目，户均补贴4000元</t>
  </si>
  <si>
    <t>受益贫困户24户贫困人口84人，年户均增收4000元</t>
  </si>
  <si>
    <t>贫困户户年均增收3200元</t>
  </si>
  <si>
    <t>赵店乡政府</t>
  </si>
  <si>
    <t>扶持30户贫困户</t>
  </si>
  <si>
    <t>支付2016年.2017年仙鹤纸业扶贫车间补贴</t>
  </si>
  <si>
    <t>纸业办</t>
  </si>
  <si>
    <t>解决贫困户就业1000余人，每人每月平均收入1500元左右</t>
  </si>
  <si>
    <t>解决贫困户就业50余人，户均增收3000元</t>
  </si>
  <si>
    <t>贫困户每年实现不低于
3000元收益。</t>
  </si>
  <si>
    <t>光伏电站扩容升级改造项目</t>
  </si>
  <si>
    <t xml:space="preserve"> 聚能公司</t>
  </si>
  <si>
    <t>完成光伏电力配套建设任务</t>
  </si>
  <si>
    <t>每村配置20万元，由牧原公司担保。每个经济合作社从农联社（农商行）贷款80万元，年利率5%，经济合作社把100万元入股牧原建筑公司，作为优先股，按年化10%收益分红，每年收益10万元，净收益6万元；县财政每年为88个村各安排20万元偿还贷款，四年还完。</t>
  </si>
  <si>
    <t>易地搬迁土地复垦项目</t>
  </si>
  <si>
    <t>高中、中职春季贫困学生免课本费</t>
  </si>
  <si>
    <t>确保普通高中贫困学生410人贫困学生都能上起学。</t>
  </si>
  <si>
    <t>小学阶段贫困生非寄宿生3681人，每生每期补贴500元</t>
  </si>
  <si>
    <t>小学阶段贫困生3681人，每生每期补贴500元</t>
  </si>
  <si>
    <t>初中阶段贫困生非寄宿生99人，每生每期补贴625元</t>
  </si>
  <si>
    <t>职业教育2016年秋季、2017年春季计划369人次，每人每期补助1000元，计36.9万元；短期技能培训补助对象为全县接受短期技能培训的农村建档立卡贫困人口计划200人，每人补助2000元，计40万元。</t>
  </si>
  <si>
    <t>通过职业技能培训，帮助经过培训的青壮年贫困农民成功转移就业；通过农业实用技术培训，使每个贫困农户至少有一名劳动力掌握1—2门有一定科技含量的农业生产技术。</t>
  </si>
  <si>
    <t>实用技术培训700人，每人补助500元，计35万元；短期技能培训50人，计12.25万元。</t>
  </si>
  <si>
    <t>通过职业技能培训，帮助经过培训的青壮年贫困农民成功转移就业。</t>
  </si>
  <si>
    <t>农村贫困人口基本养老金</t>
  </si>
  <si>
    <t>坚持应保尽保。健全农村低保制度，完善农村低保对象认定办法，加强农村低保家庭经济状况核查，及时将符合条件的建档立卡贫困户全部纳入农村低保范围，保障其基本生活。</t>
  </si>
  <si>
    <t>受益贫困人口43927人</t>
  </si>
  <si>
    <t>探索健康扶贫和普及健康教育</t>
  </si>
  <si>
    <t>聚能公司</t>
  </si>
  <si>
    <t>由县政府统筹整合财政涉农资金注入作为资本金，确保光伏产业健康顺利发展。</t>
  </si>
  <si>
    <t>解决扶贫办公费用</t>
  </si>
  <si>
    <t>2016年第二、三季度20个贫困村人居环境改善</t>
  </si>
  <si>
    <t>解决15乡镇140户危房问题</t>
  </si>
  <si>
    <t>结余资金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</si>
</sst>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55">
    <font>
      <sz val="12"/>
      <name val="宋体"/>
      <family val="0"/>
    </font>
    <font>
      <sz val="8"/>
      <name val="宋体"/>
      <family val="0"/>
    </font>
    <font>
      <sz val="8"/>
      <name val="仿宋"/>
      <family val="3"/>
    </font>
    <font>
      <sz val="12"/>
      <color indexed="8"/>
      <name val="方正黑体"/>
      <family val="0"/>
    </font>
    <font>
      <sz val="8"/>
      <color indexed="8"/>
      <name val="宋体"/>
      <family val="0"/>
    </font>
    <font>
      <sz val="11"/>
      <name val="宋体"/>
      <family val="0"/>
    </font>
    <font>
      <sz val="11"/>
      <color indexed="8"/>
      <name val="宋体"/>
      <family val="0"/>
    </font>
    <font>
      <b/>
      <sz val="20"/>
      <color indexed="8"/>
      <name val="宋体"/>
      <family val="0"/>
    </font>
    <font>
      <b/>
      <sz val="20"/>
      <name val="宋体"/>
      <family val="0"/>
    </font>
    <font>
      <b/>
      <sz val="11"/>
      <color indexed="8"/>
      <name val="宋体"/>
      <family val="0"/>
    </font>
    <font>
      <b/>
      <sz val="11"/>
      <name val="宋体"/>
      <family val="0"/>
    </font>
    <font>
      <b/>
      <sz val="11"/>
      <color indexed="8"/>
      <name val="仿宋"/>
      <family val="3"/>
    </font>
    <font>
      <b/>
      <sz val="11"/>
      <color indexed="8"/>
      <name val="方正黑体"/>
      <family val="0"/>
    </font>
    <font>
      <sz val="11"/>
      <color indexed="8"/>
      <name val="仿宋"/>
      <family val="3"/>
    </font>
    <font>
      <b/>
      <sz val="9"/>
      <name val="方正黑体"/>
      <family val="0"/>
    </font>
    <font>
      <sz val="10"/>
      <name val="仿宋"/>
      <family val="3"/>
    </font>
    <font>
      <b/>
      <sz val="22"/>
      <color indexed="8"/>
      <name val="宋体"/>
      <family val="0"/>
    </font>
    <font>
      <sz val="12"/>
      <name val="仿宋"/>
      <family val="3"/>
    </font>
    <font>
      <sz val="12"/>
      <color indexed="10"/>
      <name val="仿宋"/>
      <family val="3"/>
    </font>
    <font>
      <b/>
      <sz val="11"/>
      <name val="仿宋"/>
      <family val="3"/>
    </font>
    <font>
      <sz val="16"/>
      <name val="宋体"/>
      <family val="0"/>
    </font>
    <font>
      <sz val="12"/>
      <color indexed="8"/>
      <name val="宋体"/>
      <family val="0"/>
    </font>
    <font>
      <b/>
      <sz val="10"/>
      <name val="宋体"/>
      <family val="0"/>
    </font>
    <font>
      <b/>
      <sz val="10"/>
      <color indexed="8"/>
      <name val="宋体"/>
      <family val="0"/>
    </font>
    <font>
      <sz val="10"/>
      <name val="宋体"/>
      <family val="0"/>
    </font>
    <font>
      <sz val="10"/>
      <color indexed="8"/>
      <name val="宋体"/>
      <family val="0"/>
    </font>
    <font>
      <sz val="10"/>
      <color indexed="8"/>
      <name val="仿宋"/>
      <family val="3"/>
    </font>
    <font>
      <sz val="8"/>
      <name val="仿宋_GB2312"/>
      <family val="3"/>
    </font>
    <font>
      <sz val="12"/>
      <color indexed="10"/>
      <name val="宋体"/>
      <family val="0"/>
    </font>
    <font>
      <sz val="20"/>
      <name val="宋体"/>
      <family val="0"/>
    </font>
    <font>
      <sz val="10"/>
      <color indexed="10"/>
      <name val="宋体"/>
      <family val="0"/>
    </font>
    <font>
      <sz val="11"/>
      <color indexed="10"/>
      <name val="宋体"/>
      <family val="0"/>
    </font>
    <font>
      <b/>
      <sz val="15"/>
      <color indexed="54"/>
      <name val="宋体"/>
      <family val="0"/>
    </font>
    <font>
      <b/>
      <sz val="18"/>
      <color indexed="54"/>
      <name val="宋体"/>
      <family val="0"/>
    </font>
    <font>
      <u val="single"/>
      <sz val="11"/>
      <color indexed="12"/>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sz val="11"/>
      <color indexed="17"/>
      <name val="宋体"/>
      <family val="0"/>
    </font>
    <font>
      <sz val="12"/>
      <color rgb="FFFF0000"/>
      <name val="仿宋"/>
      <family val="3"/>
    </font>
    <font>
      <sz val="12"/>
      <color rgb="FFFF0000"/>
      <name val="宋体"/>
      <family val="0"/>
    </font>
    <font>
      <b/>
      <sz val="10"/>
      <name val="Calibri"/>
      <family val="0"/>
    </font>
    <font>
      <sz val="10"/>
      <name val="Calibri"/>
      <family val="0"/>
    </font>
    <font>
      <sz val="10"/>
      <color theme="1"/>
      <name val="Calibri"/>
      <family val="0"/>
    </font>
    <font>
      <sz val="11"/>
      <color theme="1"/>
      <name val="Calibri"/>
      <family val="0"/>
    </font>
    <font>
      <sz val="10"/>
      <color rgb="FFFF000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style="thin"/>
      <top style="thin"/>
      <bottom style="thin"/>
    </border>
    <border>
      <left style="thin"/>
      <right style="thin"/>
      <top style="thin"/>
      <bottom>
        <color indexed="63"/>
      </bottom>
    </border>
    <border>
      <left style="thin"/>
      <right/>
      <top style="thin"/>
      <bottom>
        <color indexed="63"/>
      </bottom>
    </border>
    <border>
      <left>
        <color indexed="63"/>
      </left>
      <right style="thin"/>
      <top>
        <color indexed="63"/>
      </top>
      <bottom>
        <color indexed="63"/>
      </bottom>
    </border>
    <border>
      <left style="thin"/>
      <right style="thin"/>
      <top>
        <color indexed="63"/>
      </top>
      <bottom style="thin"/>
    </border>
    <border>
      <left style="thin"/>
      <right/>
      <top style="thin"/>
      <bottom style="thin"/>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 fillId="2" borderId="0" applyNumberFormat="0" applyBorder="0" applyAlignment="0" applyProtection="0"/>
    <xf numFmtId="0" fontId="4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6" fillId="4" borderId="0" applyNumberFormat="0" applyBorder="0" applyAlignment="0" applyProtection="0"/>
    <xf numFmtId="0" fontId="36" fillId="5" borderId="0" applyNumberFormat="0" applyBorder="0" applyAlignment="0" applyProtection="0"/>
    <xf numFmtId="177" fontId="0" fillId="0" borderId="0" applyFont="0" applyFill="0" applyBorder="0" applyAlignment="0" applyProtection="0"/>
    <xf numFmtId="0" fontId="39" fillId="4"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6" fillId="6" borderId="2" applyNumberFormat="0" applyFont="0" applyAlignment="0" applyProtection="0"/>
    <xf numFmtId="0" fontId="39" fillId="3" borderId="0" applyNumberFormat="0" applyBorder="0" applyAlignment="0" applyProtection="0"/>
    <xf numFmtId="0" fontId="35"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44" fillId="0" borderId="0" applyNumberFormat="0" applyFill="0" applyBorder="0" applyAlignment="0" applyProtection="0"/>
    <xf numFmtId="0" fontId="32" fillId="0" borderId="3" applyNumberFormat="0" applyFill="0" applyAlignment="0" applyProtection="0"/>
    <xf numFmtId="0" fontId="38" fillId="0" borderId="3" applyNumberFormat="0" applyFill="0" applyAlignment="0" applyProtection="0"/>
    <xf numFmtId="0" fontId="39" fillId="7" borderId="0" applyNumberFormat="0" applyBorder="0" applyAlignment="0" applyProtection="0"/>
    <xf numFmtId="0" fontId="35" fillId="0" borderId="4" applyNumberFormat="0" applyFill="0" applyAlignment="0" applyProtection="0"/>
    <xf numFmtId="0" fontId="39" fillId="3" borderId="0" applyNumberFormat="0" applyBorder="0" applyAlignment="0" applyProtection="0"/>
    <xf numFmtId="0" fontId="46" fillId="2" borderId="5" applyNumberFormat="0" applyAlignment="0" applyProtection="0"/>
    <xf numFmtId="0" fontId="42" fillId="2" borderId="1" applyNumberFormat="0" applyAlignment="0" applyProtection="0"/>
    <xf numFmtId="0" fontId="37" fillId="8" borderId="6" applyNumberFormat="0" applyAlignment="0" applyProtection="0"/>
    <xf numFmtId="0" fontId="6" fillId="9" borderId="0" applyNumberFormat="0" applyBorder="0" applyAlignment="0" applyProtection="0"/>
    <xf numFmtId="0" fontId="39" fillId="10" borderId="0" applyNumberFormat="0" applyBorder="0" applyAlignment="0" applyProtection="0"/>
    <xf numFmtId="0" fontId="43" fillId="0" borderId="7" applyNumberFormat="0" applyFill="0" applyAlignment="0" applyProtection="0"/>
    <xf numFmtId="0" fontId="9" fillId="0" borderId="8" applyNumberFormat="0" applyFill="0" applyAlignment="0" applyProtection="0"/>
    <xf numFmtId="0" fontId="47" fillId="9" borderId="0" applyNumberFormat="0" applyBorder="0" applyAlignment="0" applyProtection="0"/>
    <xf numFmtId="0" fontId="40" fillId="11" borderId="0" applyNumberFormat="0" applyBorder="0" applyAlignment="0" applyProtection="0"/>
    <xf numFmtId="0" fontId="6" fillId="12" borderId="0" applyNumberFormat="0" applyBorder="0" applyAlignment="0" applyProtection="0"/>
    <xf numFmtId="0" fontId="39"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39" fillId="8" borderId="0" applyNumberFormat="0" applyBorder="0" applyAlignment="0" applyProtection="0"/>
    <xf numFmtId="0" fontId="39"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39" fillId="16" borderId="0" applyNumberFormat="0" applyBorder="0" applyAlignment="0" applyProtection="0"/>
    <xf numFmtId="0" fontId="6" fillId="12"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6" fillId="4" borderId="0" applyNumberFormat="0" applyBorder="0" applyAlignment="0" applyProtection="0"/>
    <xf numFmtId="0" fontId="39" fillId="4" borderId="0" applyNumberFormat="0" applyBorder="0" applyAlignment="0" applyProtection="0"/>
  </cellStyleXfs>
  <cellXfs count="11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ill="1" applyAlignment="1">
      <alignment vertical="center" wrapText="1"/>
    </xf>
    <xf numFmtId="0" fontId="3"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6" fillId="0" borderId="0" xfId="0" applyFont="1" applyFill="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57" fontId="9" fillId="0" borderId="0" xfId="0" applyNumberFormat="1" applyFont="1" applyAlignment="1">
      <alignment horizontal="right" vertical="center" wrapText="1"/>
    </xf>
    <xf numFmtId="0" fontId="9" fillId="0" borderId="0" xfId="0" applyFont="1" applyAlignment="1">
      <alignment horizontal="right" vertical="center" wrapText="1"/>
    </xf>
    <xf numFmtId="0" fontId="10" fillId="0" borderId="0" xfId="0" applyFont="1" applyAlignment="1">
      <alignment horizontal="right" vertical="center" wrapText="1"/>
    </xf>
    <xf numFmtId="0" fontId="9"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1" xfId="0" applyFont="1" applyBorder="1" applyAlignment="1">
      <alignment horizontal="center" vertical="center" wrapText="1"/>
    </xf>
    <xf numFmtId="0" fontId="11"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1" fillId="0" borderId="9" xfId="0" applyFont="1" applyFill="1" applyBorder="1" applyAlignment="1">
      <alignment horizontal="center" vertical="center" wrapText="1"/>
    </xf>
    <xf numFmtId="0" fontId="2" fillId="0" borderId="9" xfId="0" applyFont="1" applyBorder="1" applyAlignment="1">
      <alignment horizontal="center" vertical="center"/>
    </xf>
    <xf numFmtId="0" fontId="15" fillId="0" borderId="9" xfId="0" applyFont="1" applyBorder="1" applyAlignment="1">
      <alignment horizontal="center" vertical="center" wrapText="1"/>
    </xf>
    <xf numFmtId="0" fontId="15" fillId="0" borderId="9" xfId="0" applyFont="1" applyBorder="1" applyAlignment="1">
      <alignment vertical="center" wrapText="1"/>
    </xf>
    <xf numFmtId="0" fontId="15" fillId="0" borderId="10" xfId="0" applyFont="1" applyBorder="1" applyAlignment="1">
      <alignment horizontal="center" vertical="center" wrapText="1"/>
    </xf>
    <xf numFmtId="0" fontId="15" fillId="0" borderId="9" xfId="0" applyFont="1" applyBorder="1" applyAlignment="1">
      <alignment horizontal="center" vertical="center" wrapText="1"/>
    </xf>
    <xf numFmtId="57" fontId="15" fillId="0" borderId="9" xfId="0" applyNumberFormat="1" applyFont="1" applyBorder="1" applyAlignment="1">
      <alignment horizontal="center" vertical="center" wrapText="1"/>
    </xf>
    <xf numFmtId="0" fontId="16" fillId="0" borderId="0" xfId="0" applyFont="1" applyAlignment="1">
      <alignment vertical="center" wrapText="1"/>
    </xf>
    <xf numFmtId="0" fontId="9" fillId="0" borderId="0" xfId="0" applyFont="1" applyBorder="1" applyAlignment="1">
      <alignment vertical="center" wrapText="1"/>
    </xf>
    <xf numFmtId="0" fontId="11" fillId="0" borderId="9" xfId="0" applyFont="1" applyBorder="1" applyAlignment="1">
      <alignment vertical="center" wrapText="1"/>
    </xf>
    <xf numFmtId="0" fontId="15" fillId="0" borderId="11" xfId="0" applyFont="1" applyBorder="1" applyAlignment="1">
      <alignment horizontal="center" vertical="center" wrapText="1"/>
    </xf>
    <xf numFmtId="0" fontId="17" fillId="0" borderId="0" xfId="0" applyFont="1" applyAlignment="1">
      <alignment vertical="center"/>
    </xf>
    <xf numFmtId="0" fontId="15" fillId="0" borderId="9" xfId="0" applyFont="1" applyBorder="1" applyAlignment="1">
      <alignment horizontal="center" vertical="center" wrapText="1"/>
    </xf>
    <xf numFmtId="0" fontId="15" fillId="0" borderId="9" xfId="0" applyFont="1" applyBorder="1" applyAlignment="1">
      <alignment horizontal="center" vertical="center" wrapText="1"/>
    </xf>
    <xf numFmtId="0" fontId="0" fillId="0" borderId="9" xfId="0" applyFont="1" applyBorder="1" applyAlignment="1">
      <alignment horizontal="center" vertical="center"/>
    </xf>
    <xf numFmtId="0" fontId="1" fillId="0" borderId="9" xfId="0" applyFont="1" applyBorder="1" applyAlignment="1">
      <alignment vertical="center"/>
    </xf>
    <xf numFmtId="0" fontId="0" fillId="0" borderId="9" xfId="0" applyFont="1" applyBorder="1" applyAlignment="1">
      <alignment vertical="center"/>
    </xf>
    <xf numFmtId="0" fontId="0" fillId="0" borderId="9" xfId="0" applyFont="1" applyFill="1" applyBorder="1" applyAlignment="1">
      <alignment vertical="center" wrapText="1"/>
    </xf>
    <xf numFmtId="0" fontId="15" fillId="0" borderId="9" xfId="0" applyNumberFormat="1" applyFont="1" applyBorder="1" applyAlignment="1">
      <alignment horizontal="center" vertical="center" wrapText="1"/>
    </xf>
    <xf numFmtId="0" fontId="17" fillId="0" borderId="0" xfId="0" applyFont="1" applyAlignment="1">
      <alignment horizontal="center" vertical="center"/>
    </xf>
    <xf numFmtId="0" fontId="48" fillId="0" borderId="0" xfId="0" applyFont="1" applyAlignment="1">
      <alignment horizontal="center" vertical="center"/>
    </xf>
    <xf numFmtId="0" fontId="19" fillId="0" borderId="0" xfId="0" applyFont="1" applyFill="1" applyAlignment="1">
      <alignment horizontal="center" vertical="center"/>
    </xf>
    <xf numFmtId="0" fontId="0" fillId="0" borderId="0" xfId="0" applyFont="1" applyAlignment="1">
      <alignment horizontal="center" vertical="center"/>
    </xf>
    <xf numFmtId="0" fontId="20"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left" vertical="center"/>
    </xf>
    <xf numFmtId="0" fontId="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21" fillId="0" borderId="0" xfId="0" applyFont="1" applyBorder="1" applyAlignment="1">
      <alignment horizontal="left"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0" fontId="10" fillId="0" borderId="0" xfId="0" applyFont="1" applyBorder="1" applyAlignment="1">
      <alignment horizontal="center" vertical="center" wrapText="1"/>
    </xf>
    <xf numFmtId="0" fontId="22" fillId="0" borderId="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9" xfId="0" applyFont="1" applyBorder="1" applyAlignment="1">
      <alignment horizontal="left" vertical="center" wrapText="1"/>
    </xf>
    <xf numFmtId="0" fontId="24" fillId="0" borderId="9"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9" xfId="0" applyFont="1" applyBorder="1" applyAlignment="1">
      <alignment horizontal="left" vertical="center" wrapText="1"/>
    </xf>
    <xf numFmtId="0" fontId="15" fillId="0" borderId="12" xfId="0" applyFont="1" applyBorder="1" applyAlignment="1">
      <alignment horizontal="center" vertical="center"/>
    </xf>
    <xf numFmtId="0" fontId="15" fillId="0" borderId="9" xfId="0" applyNumberFormat="1" applyFont="1" applyBorder="1" applyAlignment="1">
      <alignment horizontal="center" vertical="center" wrapText="1"/>
    </xf>
    <xf numFmtId="0" fontId="15" fillId="0" borderId="13" xfId="0" applyNumberFormat="1" applyFont="1" applyBorder="1" applyAlignment="1">
      <alignment horizontal="center" vertical="center" wrapText="1"/>
    </xf>
    <xf numFmtId="0" fontId="15" fillId="0" borderId="14" xfId="0" applyFont="1" applyBorder="1" applyAlignment="1">
      <alignment horizontal="center" vertical="center" wrapText="1"/>
    </xf>
    <xf numFmtId="0" fontId="15" fillId="0" borderId="9" xfId="0" applyFont="1" applyBorder="1" applyAlignment="1">
      <alignment horizontal="left" vertical="center" wrapText="1"/>
    </xf>
    <xf numFmtId="0" fontId="15" fillId="0" borderId="9" xfId="0" applyFont="1" applyFill="1" applyBorder="1" applyAlignment="1">
      <alignment horizontal="center" vertical="center"/>
    </xf>
    <xf numFmtId="0" fontId="15" fillId="0" borderId="15" xfId="0" applyFont="1" applyBorder="1" applyAlignment="1">
      <alignment horizontal="center" vertical="center"/>
    </xf>
    <xf numFmtId="0" fontId="15" fillId="0" borderId="9" xfId="0" applyFont="1" applyBorder="1" applyAlignment="1">
      <alignment horizontal="center" vertical="center"/>
    </xf>
    <xf numFmtId="0" fontId="15" fillId="0" borderId="16" xfId="0" applyNumberFormat="1" applyFont="1" applyBorder="1" applyAlignment="1">
      <alignment horizontal="center" vertical="center" wrapText="1"/>
    </xf>
    <xf numFmtId="0" fontId="15" fillId="0" borderId="9" xfId="0" applyFont="1" applyFill="1" applyBorder="1" applyAlignment="1">
      <alignment horizontal="center"/>
    </xf>
    <xf numFmtId="0" fontId="26" fillId="0" borderId="11"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3" xfId="0" applyFont="1" applyBorder="1" applyAlignment="1">
      <alignment horizontal="center" vertical="center" wrapText="1"/>
    </xf>
    <xf numFmtId="0" fontId="15" fillId="0" borderId="9" xfId="0" applyFont="1" applyBorder="1" applyAlignment="1">
      <alignment horizontal="left" vertical="center"/>
    </xf>
    <xf numFmtId="0" fontId="15" fillId="0" borderId="18"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9" xfId="0" applyFont="1" applyBorder="1" applyAlignment="1">
      <alignment horizontal="center" vertical="center" wrapText="1"/>
    </xf>
    <xf numFmtId="0" fontId="26" fillId="0" borderId="19" xfId="0" applyFont="1" applyBorder="1" applyAlignment="1">
      <alignment horizontal="center" vertical="center" wrapText="1"/>
    </xf>
    <xf numFmtId="0" fontId="5" fillId="0" borderId="9" xfId="0" applyFont="1" applyBorder="1" applyAlignment="1">
      <alignment horizontal="center" vertical="center"/>
    </xf>
    <xf numFmtId="0" fontId="26" fillId="0" borderId="14" xfId="0" applyFont="1" applyBorder="1" applyAlignment="1">
      <alignment horizontal="center" vertical="center" wrapText="1"/>
    </xf>
    <xf numFmtId="0" fontId="5" fillId="0" borderId="9"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27" fillId="0" borderId="0" xfId="0" applyFont="1" applyAlignment="1">
      <alignment horizontal="center" vertical="center"/>
    </xf>
    <xf numFmtId="0" fontId="17" fillId="0" borderId="0" xfId="0" applyFont="1" applyAlignment="1">
      <alignment horizontal="center" vertical="center" wrapText="1"/>
    </xf>
    <xf numFmtId="0" fontId="48" fillId="0" borderId="0" xfId="0" applyFont="1" applyAlignment="1">
      <alignment horizontal="center" vertical="center" wrapText="1"/>
    </xf>
    <xf numFmtId="0" fontId="0" fillId="0" borderId="0" xfId="0" applyFont="1" applyAlignment="1">
      <alignment horizontal="center" vertical="center" wrapText="1"/>
    </xf>
    <xf numFmtId="0" fontId="20" fillId="0" borderId="0" xfId="0" applyFont="1" applyAlignment="1">
      <alignment horizontal="center" vertical="center" wrapText="1"/>
    </xf>
    <xf numFmtId="0" fontId="0" fillId="0" borderId="0" xfId="0" applyFont="1" applyFill="1" applyAlignment="1">
      <alignment/>
    </xf>
    <xf numFmtId="0" fontId="49" fillId="0" borderId="0" xfId="0" applyFont="1" applyFill="1" applyAlignment="1">
      <alignment/>
    </xf>
    <xf numFmtId="0" fontId="0" fillId="0" borderId="0" xfId="0" applyFill="1" applyAlignment="1">
      <alignment/>
    </xf>
    <xf numFmtId="0" fontId="0" fillId="0" borderId="0" xfId="0" applyFill="1" applyAlignment="1">
      <alignment horizontal="left"/>
    </xf>
    <xf numFmtId="0" fontId="29" fillId="0" borderId="0" xfId="0" applyFont="1" applyFill="1" applyAlignment="1">
      <alignment horizontal="center"/>
    </xf>
    <xf numFmtId="0" fontId="29" fillId="0" borderId="0" xfId="0" applyFont="1" applyFill="1" applyAlignment="1">
      <alignment horizontal="left"/>
    </xf>
    <xf numFmtId="0" fontId="0" fillId="0" borderId="0" xfId="0" applyFill="1" applyAlignment="1">
      <alignment horizontal="right"/>
    </xf>
    <xf numFmtId="0" fontId="50" fillId="0" borderId="9" xfId="0" applyFont="1" applyFill="1" applyBorder="1" applyAlignment="1">
      <alignment horizontal="center" vertical="center"/>
    </xf>
    <xf numFmtId="0" fontId="51" fillId="0" borderId="9" xfId="0" applyFont="1" applyFill="1" applyBorder="1" applyAlignment="1">
      <alignment horizontal="center" vertical="center"/>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53" fillId="0" borderId="9" xfId="0" applyFont="1" applyFill="1" applyBorder="1" applyAlignment="1">
      <alignment horizontal="left" vertical="center" wrapText="1"/>
    </xf>
    <xf numFmtId="0" fontId="50" fillId="0" borderId="9" xfId="0" applyFont="1" applyFill="1" applyBorder="1" applyAlignment="1">
      <alignment horizontal="center" vertical="center" wrapText="1"/>
    </xf>
    <xf numFmtId="0" fontId="54"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M70"/>
  <sheetViews>
    <sheetView workbookViewId="0" topLeftCell="A62">
      <selection activeCell="J70" sqref="J70"/>
    </sheetView>
  </sheetViews>
  <sheetFormatPr defaultColWidth="8.75390625" defaultRowHeight="14.25"/>
  <cols>
    <col min="1" max="1" width="3.375" style="98" customWidth="1"/>
    <col min="2" max="2" width="23.625" style="99" customWidth="1"/>
    <col min="3" max="3" width="16.375" style="98" customWidth="1"/>
    <col min="4" max="4" width="10.00390625" style="98" customWidth="1"/>
    <col min="5" max="5" width="9.00390625" style="98" customWidth="1"/>
    <col min="6" max="6" width="7.00390625" style="98" customWidth="1"/>
    <col min="7" max="7" width="6.875" style="98" customWidth="1"/>
    <col min="8" max="8" width="7.125" style="98" customWidth="1"/>
    <col min="9" max="9" width="6.75390625" style="98" customWidth="1"/>
    <col min="10" max="10" width="8.375" style="98" customWidth="1"/>
    <col min="11" max="11" width="10.00390625" style="98" customWidth="1"/>
    <col min="12" max="12" width="8.625" style="98" customWidth="1"/>
    <col min="13" max="13" width="4.875" style="98" customWidth="1"/>
    <col min="14" max="16384" width="8.75390625" style="98" customWidth="1"/>
  </cols>
  <sheetData>
    <row r="1" ht="14.25" hidden="1"/>
    <row r="2" spans="1:13" ht="24" customHeight="1">
      <c r="A2" s="100" t="s">
        <v>0</v>
      </c>
      <c r="B2" s="101"/>
      <c r="C2" s="100"/>
      <c r="D2" s="100"/>
      <c r="E2" s="100"/>
      <c r="F2" s="100"/>
      <c r="G2" s="100"/>
      <c r="H2" s="100"/>
      <c r="I2" s="100"/>
      <c r="J2" s="100"/>
      <c r="K2" s="100"/>
      <c r="L2" s="100"/>
      <c r="M2" s="100"/>
    </row>
    <row r="3" spans="1:13" ht="18.75" customHeight="1">
      <c r="A3" s="102" t="s">
        <v>1</v>
      </c>
      <c r="C3" s="102"/>
      <c r="D3" s="102"/>
      <c r="E3" s="102"/>
      <c r="F3" s="102"/>
      <c r="G3" s="102"/>
      <c r="H3" s="102"/>
      <c r="I3" s="102"/>
      <c r="J3" s="102"/>
      <c r="K3" s="102"/>
      <c r="L3" s="102"/>
      <c r="M3" s="102"/>
    </row>
    <row r="4" spans="1:13" ht="14.25">
      <c r="A4" s="103" t="s">
        <v>2</v>
      </c>
      <c r="B4" s="103" t="s">
        <v>3</v>
      </c>
      <c r="C4" s="103" t="s">
        <v>4</v>
      </c>
      <c r="D4" s="103" t="s">
        <v>5</v>
      </c>
      <c r="E4" s="103" t="s">
        <v>6</v>
      </c>
      <c r="F4" s="103"/>
      <c r="G4" s="103"/>
      <c r="H4" s="103"/>
      <c r="I4" s="103"/>
      <c r="J4" s="108" t="s">
        <v>7</v>
      </c>
      <c r="K4" s="108" t="s">
        <v>8</v>
      </c>
      <c r="L4" s="108" t="s">
        <v>9</v>
      </c>
      <c r="M4" s="103" t="s">
        <v>10</v>
      </c>
    </row>
    <row r="5" spans="1:13" ht="14.25">
      <c r="A5" s="103"/>
      <c r="B5" s="103"/>
      <c r="C5" s="103"/>
      <c r="D5" s="103"/>
      <c r="E5" s="103" t="s">
        <v>11</v>
      </c>
      <c r="F5" s="103" t="s">
        <v>12</v>
      </c>
      <c r="G5" s="103" t="s">
        <v>13</v>
      </c>
      <c r="H5" s="103" t="s">
        <v>14</v>
      </c>
      <c r="I5" s="103" t="s">
        <v>15</v>
      </c>
      <c r="J5" s="108"/>
      <c r="K5" s="108"/>
      <c r="L5" s="108"/>
      <c r="M5" s="103"/>
    </row>
    <row r="6" spans="1:13" ht="21" customHeight="1">
      <c r="A6" s="104">
        <v>1</v>
      </c>
      <c r="B6" s="105" t="s">
        <v>16</v>
      </c>
      <c r="C6" s="104" t="s">
        <v>17</v>
      </c>
      <c r="D6" s="104">
        <v>165</v>
      </c>
      <c r="E6" s="104">
        <v>165</v>
      </c>
      <c r="F6" s="104"/>
      <c r="G6" s="104">
        <v>165</v>
      </c>
      <c r="H6" s="104"/>
      <c r="I6" s="104"/>
      <c r="J6" s="104"/>
      <c r="K6" s="104"/>
      <c r="L6" s="104"/>
      <c r="M6" s="104"/>
    </row>
    <row r="7" spans="1:13" ht="19.5" customHeight="1">
      <c r="A7" s="104">
        <v>3</v>
      </c>
      <c r="B7" s="105" t="s">
        <v>18</v>
      </c>
      <c r="C7" s="104" t="s">
        <v>19</v>
      </c>
      <c r="D7" s="104">
        <v>90</v>
      </c>
      <c r="E7" s="104">
        <v>90</v>
      </c>
      <c r="F7" s="104"/>
      <c r="G7" s="104"/>
      <c r="H7" s="104">
        <v>90</v>
      </c>
      <c r="I7" s="104"/>
      <c r="J7" s="104"/>
      <c r="K7" s="104"/>
      <c r="L7" s="104"/>
      <c r="M7" s="104"/>
    </row>
    <row r="8" spans="1:13" ht="19.5" customHeight="1">
      <c r="A8" s="104">
        <v>6</v>
      </c>
      <c r="B8" s="105" t="s">
        <v>20</v>
      </c>
      <c r="C8" s="104" t="s">
        <v>21</v>
      </c>
      <c r="D8" s="104">
        <v>30</v>
      </c>
      <c r="E8" s="104">
        <v>30</v>
      </c>
      <c r="F8" s="104">
        <v>10</v>
      </c>
      <c r="G8" s="104">
        <v>20</v>
      </c>
      <c r="H8" s="104"/>
      <c r="I8" s="104"/>
      <c r="J8" s="104"/>
      <c r="K8" s="104"/>
      <c r="L8" s="104"/>
      <c r="M8" s="104"/>
    </row>
    <row r="9" spans="1:13" ht="28.5" customHeight="1">
      <c r="A9" s="104">
        <v>7</v>
      </c>
      <c r="B9" s="105" t="s">
        <v>22</v>
      </c>
      <c r="C9" s="104" t="s">
        <v>23</v>
      </c>
      <c r="D9" s="104">
        <v>35</v>
      </c>
      <c r="E9" s="104">
        <v>35</v>
      </c>
      <c r="F9" s="104">
        <v>35</v>
      </c>
      <c r="G9" s="104"/>
      <c r="H9" s="104"/>
      <c r="I9" s="104"/>
      <c r="J9" s="104"/>
      <c r="K9" s="104"/>
      <c r="L9" s="104"/>
      <c r="M9" s="104"/>
    </row>
    <row r="10" spans="1:13" ht="19.5" customHeight="1">
      <c r="A10" s="104">
        <v>8</v>
      </c>
      <c r="B10" s="105" t="s">
        <v>24</v>
      </c>
      <c r="C10" s="104" t="s">
        <v>25</v>
      </c>
      <c r="D10" s="104">
        <v>49</v>
      </c>
      <c r="E10" s="104"/>
      <c r="F10" s="104"/>
      <c r="G10" s="104"/>
      <c r="H10" s="104"/>
      <c r="I10" s="104"/>
      <c r="J10" s="104"/>
      <c r="K10" s="104">
        <v>49</v>
      </c>
      <c r="L10" s="104"/>
      <c r="M10" s="104"/>
    </row>
    <row r="11" spans="1:13" ht="19.5" customHeight="1">
      <c r="A11" s="104">
        <v>9</v>
      </c>
      <c r="B11" s="105" t="s">
        <v>26</v>
      </c>
      <c r="C11" s="104" t="s">
        <v>27</v>
      </c>
      <c r="D11" s="104">
        <v>69</v>
      </c>
      <c r="E11" s="104"/>
      <c r="F11" s="104"/>
      <c r="G11" s="104"/>
      <c r="H11" s="104"/>
      <c r="I11" s="104"/>
      <c r="J11" s="104"/>
      <c r="K11" s="104">
        <v>69</v>
      </c>
      <c r="L11" s="104"/>
      <c r="M11" s="104"/>
    </row>
    <row r="12" spans="1:13" s="96" customFormat="1" ht="19.5" customHeight="1">
      <c r="A12" s="104">
        <v>12</v>
      </c>
      <c r="B12" s="105" t="s">
        <v>28</v>
      </c>
      <c r="C12" s="104" t="s">
        <v>29</v>
      </c>
      <c r="D12" s="104">
        <v>3810</v>
      </c>
      <c r="E12" s="104">
        <v>3810</v>
      </c>
      <c r="F12" s="104">
        <v>3410</v>
      </c>
      <c r="G12" s="104">
        <v>400</v>
      </c>
      <c r="H12" s="104"/>
      <c r="I12" s="104"/>
      <c r="J12" s="104"/>
      <c r="K12" s="104"/>
      <c r="L12" s="104"/>
      <c r="M12" s="104"/>
    </row>
    <row r="13" spans="1:13" s="96" customFormat="1" ht="19.5" customHeight="1">
      <c r="A13" s="104">
        <v>13</v>
      </c>
      <c r="B13" s="105" t="s">
        <v>30</v>
      </c>
      <c r="C13" s="104" t="s">
        <v>31</v>
      </c>
      <c r="D13" s="104">
        <v>398</v>
      </c>
      <c r="E13" s="104">
        <v>398</v>
      </c>
      <c r="F13" s="104">
        <v>360</v>
      </c>
      <c r="G13" s="104">
        <v>38</v>
      </c>
      <c r="H13" s="104"/>
      <c r="I13" s="104"/>
      <c r="J13" s="104"/>
      <c r="K13" s="104"/>
      <c r="L13" s="104"/>
      <c r="M13" s="104"/>
    </row>
    <row r="14" spans="1:13" s="96" customFormat="1" ht="19.5" customHeight="1">
      <c r="A14" s="104">
        <v>14</v>
      </c>
      <c r="B14" s="105" t="s">
        <v>32</v>
      </c>
      <c r="C14" s="104" t="s">
        <v>33</v>
      </c>
      <c r="D14" s="104">
        <v>792</v>
      </c>
      <c r="E14" s="104">
        <v>792</v>
      </c>
      <c r="F14" s="104"/>
      <c r="G14" s="104"/>
      <c r="H14" s="104">
        <v>792</v>
      </c>
      <c r="I14" s="104"/>
      <c r="J14" s="104"/>
      <c r="K14" s="104"/>
      <c r="L14" s="104"/>
      <c r="M14" s="104"/>
    </row>
    <row r="15" spans="1:13" s="96" customFormat="1" ht="19.5" customHeight="1">
      <c r="A15" s="104">
        <v>15</v>
      </c>
      <c r="B15" s="105" t="s">
        <v>34</v>
      </c>
      <c r="C15" s="104" t="s">
        <v>35</v>
      </c>
      <c r="D15" s="104">
        <v>140</v>
      </c>
      <c r="E15" s="104"/>
      <c r="F15" s="104"/>
      <c r="G15" s="104"/>
      <c r="H15" s="104"/>
      <c r="I15" s="104"/>
      <c r="J15" s="104"/>
      <c r="K15" s="104">
        <v>140</v>
      </c>
      <c r="L15" s="104"/>
      <c r="M15" s="104"/>
    </row>
    <row r="16" spans="1:13" s="96" customFormat="1" ht="19.5" customHeight="1">
      <c r="A16" s="104">
        <v>16</v>
      </c>
      <c r="B16" s="105" t="s">
        <v>36</v>
      </c>
      <c r="C16" s="104" t="s">
        <v>37</v>
      </c>
      <c r="D16" s="104">
        <v>3159</v>
      </c>
      <c r="E16" s="104">
        <v>3159</v>
      </c>
      <c r="F16" s="104">
        <v>3159</v>
      </c>
      <c r="G16" s="104"/>
      <c r="H16" s="104"/>
      <c r="I16" s="104"/>
      <c r="J16" s="104"/>
      <c r="K16" s="104"/>
      <c r="L16" s="104"/>
      <c r="M16" s="104"/>
    </row>
    <row r="17" spans="1:13" ht="19.5" customHeight="1">
      <c r="A17" s="104">
        <v>17</v>
      </c>
      <c r="B17" s="105" t="s">
        <v>38</v>
      </c>
      <c r="C17" s="104" t="s">
        <v>39</v>
      </c>
      <c r="D17" s="104">
        <v>9</v>
      </c>
      <c r="E17" s="104">
        <v>9</v>
      </c>
      <c r="F17" s="104">
        <v>9</v>
      </c>
      <c r="G17" s="104"/>
      <c r="H17" s="104"/>
      <c r="I17" s="104"/>
      <c r="J17" s="104"/>
      <c r="K17" s="104"/>
      <c r="L17" s="104"/>
      <c r="M17" s="104"/>
    </row>
    <row r="18" spans="1:13" ht="19.5" customHeight="1">
      <c r="A18" s="104">
        <v>18</v>
      </c>
      <c r="B18" s="105" t="s">
        <v>40</v>
      </c>
      <c r="C18" s="104" t="s">
        <v>41</v>
      </c>
      <c r="D18" s="104">
        <v>43</v>
      </c>
      <c r="E18" s="104">
        <v>43</v>
      </c>
      <c r="F18" s="104">
        <v>43</v>
      </c>
      <c r="G18" s="104"/>
      <c r="H18" s="104"/>
      <c r="I18" s="104"/>
      <c r="J18" s="104"/>
      <c r="K18" s="104"/>
      <c r="L18" s="104"/>
      <c r="M18" s="104"/>
    </row>
    <row r="19" spans="1:13" ht="24.75" customHeight="1">
      <c r="A19" s="104">
        <v>19</v>
      </c>
      <c r="B19" s="105" t="s">
        <v>42</v>
      </c>
      <c r="C19" s="104" t="s">
        <v>43</v>
      </c>
      <c r="D19" s="104">
        <v>110</v>
      </c>
      <c r="E19" s="104"/>
      <c r="F19" s="104"/>
      <c r="G19" s="104"/>
      <c r="H19" s="104"/>
      <c r="I19" s="104"/>
      <c r="J19" s="104"/>
      <c r="K19" s="104">
        <v>110</v>
      </c>
      <c r="L19" s="104"/>
      <c r="M19" s="104"/>
    </row>
    <row r="20" spans="1:13" ht="24.75" customHeight="1">
      <c r="A20" s="104">
        <v>20</v>
      </c>
      <c r="B20" s="105" t="s">
        <v>42</v>
      </c>
      <c r="C20" s="104" t="s">
        <v>43</v>
      </c>
      <c r="D20" s="104">
        <v>10</v>
      </c>
      <c r="E20" s="104"/>
      <c r="F20" s="104"/>
      <c r="G20" s="104"/>
      <c r="H20" s="104"/>
      <c r="I20" s="104"/>
      <c r="J20" s="104"/>
      <c r="K20" s="104">
        <v>10</v>
      </c>
      <c r="L20" s="104"/>
      <c r="M20" s="104"/>
    </row>
    <row r="21" spans="1:13" ht="19.5" customHeight="1">
      <c r="A21" s="104">
        <v>21</v>
      </c>
      <c r="B21" s="105" t="s">
        <v>44</v>
      </c>
      <c r="C21" s="104" t="s">
        <v>45</v>
      </c>
      <c r="D21" s="104">
        <v>50</v>
      </c>
      <c r="E21" s="104"/>
      <c r="F21" s="104"/>
      <c r="G21" s="104"/>
      <c r="H21" s="104"/>
      <c r="I21" s="104"/>
      <c r="J21" s="104"/>
      <c r="K21" s="104">
        <v>50</v>
      </c>
      <c r="L21" s="104"/>
      <c r="M21" s="104"/>
    </row>
    <row r="22" spans="1:13" ht="30" customHeight="1">
      <c r="A22" s="104">
        <v>22</v>
      </c>
      <c r="B22" s="105" t="s">
        <v>46</v>
      </c>
      <c r="C22" s="104" t="s">
        <v>47</v>
      </c>
      <c r="D22" s="104">
        <v>145.8</v>
      </c>
      <c r="E22" s="104"/>
      <c r="F22" s="104"/>
      <c r="G22" s="104"/>
      <c r="H22" s="104"/>
      <c r="I22" s="104"/>
      <c r="J22" s="104"/>
      <c r="K22" s="104">
        <v>145.8</v>
      </c>
      <c r="L22" s="104"/>
      <c r="M22" s="104"/>
    </row>
    <row r="23" spans="1:13" ht="19.5" customHeight="1">
      <c r="A23" s="104">
        <v>23</v>
      </c>
      <c r="B23" s="105" t="s">
        <v>46</v>
      </c>
      <c r="C23" s="104" t="s">
        <v>48</v>
      </c>
      <c r="D23" s="104">
        <v>4</v>
      </c>
      <c r="E23" s="104"/>
      <c r="F23" s="104"/>
      <c r="G23" s="104"/>
      <c r="H23" s="104"/>
      <c r="I23" s="104"/>
      <c r="J23" s="104"/>
      <c r="K23" s="104">
        <v>4</v>
      </c>
      <c r="L23" s="104"/>
      <c r="M23" s="104"/>
    </row>
    <row r="24" spans="1:13" s="96" customFormat="1" ht="19.5" customHeight="1">
      <c r="A24" s="104">
        <v>24</v>
      </c>
      <c r="B24" s="105" t="s">
        <v>49</v>
      </c>
      <c r="C24" s="104" t="s">
        <v>50</v>
      </c>
      <c r="D24" s="104">
        <v>1470</v>
      </c>
      <c r="E24" s="104"/>
      <c r="F24" s="104"/>
      <c r="G24" s="104"/>
      <c r="H24" s="104"/>
      <c r="I24" s="104"/>
      <c r="J24" s="104"/>
      <c r="K24" s="104">
        <v>1470</v>
      </c>
      <c r="L24" s="104"/>
      <c r="M24" s="104"/>
    </row>
    <row r="25" spans="1:13" ht="19.5" customHeight="1">
      <c r="A25" s="104">
        <v>25</v>
      </c>
      <c r="B25" s="105" t="s">
        <v>51</v>
      </c>
      <c r="C25" s="104" t="s">
        <v>52</v>
      </c>
      <c r="D25" s="104">
        <v>284</v>
      </c>
      <c r="E25" s="104"/>
      <c r="F25" s="104"/>
      <c r="G25" s="104"/>
      <c r="H25" s="104"/>
      <c r="I25" s="104"/>
      <c r="J25" s="104"/>
      <c r="K25" s="104">
        <v>284</v>
      </c>
      <c r="L25" s="104"/>
      <c r="M25" s="104"/>
    </row>
    <row r="26" spans="1:13" ht="19.5" customHeight="1">
      <c r="A26" s="104">
        <v>26</v>
      </c>
      <c r="B26" s="105" t="s">
        <v>44</v>
      </c>
      <c r="C26" s="104" t="s">
        <v>53</v>
      </c>
      <c r="D26" s="104">
        <v>50</v>
      </c>
      <c r="E26" s="104"/>
      <c r="F26" s="104"/>
      <c r="G26" s="104"/>
      <c r="H26" s="104"/>
      <c r="I26" s="104"/>
      <c r="J26" s="104"/>
      <c r="K26" s="104">
        <v>50</v>
      </c>
      <c r="L26" s="104"/>
      <c r="M26" s="104"/>
    </row>
    <row r="27" spans="1:13" ht="19.5" customHeight="1">
      <c r="A27" s="104">
        <v>27</v>
      </c>
      <c r="B27" s="105" t="s">
        <v>54</v>
      </c>
      <c r="C27" s="104" t="s">
        <v>55</v>
      </c>
      <c r="D27" s="104">
        <v>76</v>
      </c>
      <c r="E27" s="104"/>
      <c r="F27" s="104"/>
      <c r="G27" s="104"/>
      <c r="H27" s="104"/>
      <c r="I27" s="104"/>
      <c r="J27" s="104"/>
      <c r="K27" s="104">
        <v>76</v>
      </c>
      <c r="L27" s="104"/>
      <c r="M27" s="104"/>
    </row>
    <row r="28" spans="1:13" ht="19.5" customHeight="1">
      <c r="A28" s="104">
        <v>28</v>
      </c>
      <c r="B28" s="105" t="s">
        <v>56</v>
      </c>
      <c r="C28" s="104" t="s">
        <v>57</v>
      </c>
      <c r="D28" s="104">
        <v>35</v>
      </c>
      <c r="E28" s="104"/>
      <c r="F28" s="104"/>
      <c r="G28" s="104"/>
      <c r="H28" s="104"/>
      <c r="I28" s="104"/>
      <c r="J28" s="104"/>
      <c r="K28" s="104">
        <v>35</v>
      </c>
      <c r="L28" s="104"/>
      <c r="M28" s="104"/>
    </row>
    <row r="29" spans="1:13" ht="19.5" customHeight="1">
      <c r="A29" s="104">
        <v>29</v>
      </c>
      <c r="B29" s="105" t="s">
        <v>58</v>
      </c>
      <c r="C29" s="104" t="s">
        <v>59</v>
      </c>
      <c r="D29" s="104">
        <v>6</v>
      </c>
      <c r="E29" s="104"/>
      <c r="F29" s="104"/>
      <c r="G29" s="104"/>
      <c r="H29" s="104"/>
      <c r="I29" s="104"/>
      <c r="J29" s="104"/>
      <c r="K29" s="104">
        <v>6</v>
      </c>
      <c r="L29" s="104"/>
      <c r="M29" s="104"/>
    </row>
    <row r="30" spans="1:13" ht="19.5" customHeight="1">
      <c r="A30" s="104">
        <v>30</v>
      </c>
      <c r="B30" s="105" t="s">
        <v>58</v>
      </c>
      <c r="C30" s="104" t="s">
        <v>59</v>
      </c>
      <c r="D30" s="104">
        <v>29</v>
      </c>
      <c r="E30" s="104"/>
      <c r="F30" s="104"/>
      <c r="G30" s="104"/>
      <c r="H30" s="104"/>
      <c r="I30" s="104"/>
      <c r="J30" s="104"/>
      <c r="K30" s="104">
        <v>29</v>
      </c>
      <c r="L30" s="104"/>
      <c r="M30" s="104"/>
    </row>
    <row r="31" spans="1:13" ht="19.5" customHeight="1">
      <c r="A31" s="104">
        <v>31</v>
      </c>
      <c r="B31" s="105" t="s">
        <v>58</v>
      </c>
      <c r="C31" s="104" t="s">
        <v>59</v>
      </c>
      <c r="D31" s="104">
        <v>148</v>
      </c>
      <c r="E31" s="104"/>
      <c r="F31" s="104"/>
      <c r="G31" s="104"/>
      <c r="H31" s="104"/>
      <c r="I31" s="104"/>
      <c r="J31" s="104"/>
      <c r="K31" s="104">
        <v>148</v>
      </c>
      <c r="L31" s="104"/>
      <c r="M31" s="104"/>
    </row>
    <row r="32" spans="1:13" ht="19.5" customHeight="1">
      <c r="A32" s="104">
        <v>32</v>
      </c>
      <c r="B32" s="105" t="s">
        <v>60</v>
      </c>
      <c r="C32" s="104" t="s">
        <v>61</v>
      </c>
      <c r="D32" s="104">
        <v>15</v>
      </c>
      <c r="E32" s="104"/>
      <c r="F32" s="104"/>
      <c r="G32" s="104"/>
      <c r="H32" s="104"/>
      <c r="I32" s="104"/>
      <c r="J32" s="104"/>
      <c r="K32" s="104">
        <v>15</v>
      </c>
      <c r="L32" s="104"/>
      <c r="M32" s="104"/>
    </row>
    <row r="33" spans="1:13" ht="19.5" customHeight="1">
      <c r="A33" s="104">
        <v>33</v>
      </c>
      <c r="B33" s="105" t="s">
        <v>62</v>
      </c>
      <c r="C33" s="104" t="s">
        <v>63</v>
      </c>
      <c r="D33" s="104">
        <v>335.86</v>
      </c>
      <c r="E33" s="104"/>
      <c r="F33" s="104"/>
      <c r="G33" s="104"/>
      <c r="H33" s="104"/>
      <c r="I33" s="104"/>
      <c r="J33" s="104"/>
      <c r="K33" s="104">
        <v>335.86</v>
      </c>
      <c r="L33" s="104"/>
      <c r="M33" s="104"/>
    </row>
    <row r="34" spans="1:13" ht="19.5" customHeight="1">
      <c r="A34" s="104">
        <v>34</v>
      </c>
      <c r="B34" s="105" t="s">
        <v>64</v>
      </c>
      <c r="C34" s="104" t="s">
        <v>65</v>
      </c>
      <c r="D34" s="104">
        <v>2076</v>
      </c>
      <c r="E34" s="104"/>
      <c r="F34" s="104"/>
      <c r="G34" s="104"/>
      <c r="H34" s="104"/>
      <c r="I34" s="104"/>
      <c r="J34" s="104"/>
      <c r="K34" s="104">
        <v>2076</v>
      </c>
      <c r="L34" s="104"/>
      <c r="M34" s="104"/>
    </row>
    <row r="35" spans="1:13" ht="19.5" customHeight="1">
      <c r="A35" s="104">
        <v>35</v>
      </c>
      <c r="B35" s="105" t="s">
        <v>64</v>
      </c>
      <c r="C35" s="104" t="s">
        <v>65</v>
      </c>
      <c r="D35" s="104">
        <v>550</v>
      </c>
      <c r="E35" s="104"/>
      <c r="F35" s="104"/>
      <c r="G35" s="104"/>
      <c r="H35" s="104"/>
      <c r="I35" s="104"/>
      <c r="J35" s="104"/>
      <c r="K35" s="104">
        <v>550</v>
      </c>
      <c r="L35" s="104"/>
      <c r="M35" s="104"/>
    </row>
    <row r="36" spans="1:13" ht="19.5" customHeight="1">
      <c r="A36" s="104">
        <v>36</v>
      </c>
      <c r="B36" s="105" t="s">
        <v>66</v>
      </c>
      <c r="C36" s="104" t="s">
        <v>67</v>
      </c>
      <c r="D36" s="104">
        <v>65</v>
      </c>
      <c r="E36" s="104"/>
      <c r="F36" s="104"/>
      <c r="G36" s="104"/>
      <c r="H36" s="104"/>
      <c r="I36" s="104"/>
      <c r="J36" s="104"/>
      <c r="K36" s="104">
        <v>65</v>
      </c>
      <c r="L36" s="104"/>
      <c r="M36" s="104"/>
    </row>
    <row r="37" spans="1:13" ht="19.5" customHeight="1">
      <c r="A37" s="104">
        <v>37</v>
      </c>
      <c r="B37" s="105" t="s">
        <v>68</v>
      </c>
      <c r="C37" s="104" t="s">
        <v>69</v>
      </c>
      <c r="D37" s="104">
        <v>1207</v>
      </c>
      <c r="E37" s="104"/>
      <c r="F37" s="104"/>
      <c r="G37" s="104"/>
      <c r="H37" s="104"/>
      <c r="I37" s="104"/>
      <c r="J37" s="104"/>
      <c r="K37" s="104">
        <v>1207</v>
      </c>
      <c r="L37" s="104"/>
      <c r="M37" s="104"/>
    </row>
    <row r="38" spans="1:13" ht="19.5" customHeight="1">
      <c r="A38" s="104">
        <v>38</v>
      </c>
      <c r="B38" s="105" t="s">
        <v>70</v>
      </c>
      <c r="C38" s="104" t="s">
        <v>71</v>
      </c>
      <c r="D38" s="104">
        <v>258</v>
      </c>
      <c r="E38" s="104"/>
      <c r="F38" s="104"/>
      <c r="G38" s="104"/>
      <c r="H38" s="104"/>
      <c r="I38" s="104"/>
      <c r="J38" s="104"/>
      <c r="K38" s="104">
        <v>258</v>
      </c>
      <c r="L38" s="104"/>
      <c r="M38" s="104"/>
    </row>
    <row r="39" spans="1:13" ht="19.5" customHeight="1">
      <c r="A39" s="104">
        <v>39</v>
      </c>
      <c r="B39" s="105" t="s">
        <v>72</v>
      </c>
      <c r="C39" s="104" t="s">
        <v>73</v>
      </c>
      <c r="D39" s="104">
        <v>502</v>
      </c>
      <c r="E39" s="104"/>
      <c r="F39" s="104"/>
      <c r="G39" s="104"/>
      <c r="H39" s="104"/>
      <c r="I39" s="104"/>
      <c r="J39" s="104"/>
      <c r="K39" s="104">
        <v>502</v>
      </c>
      <c r="L39" s="104"/>
      <c r="M39" s="104"/>
    </row>
    <row r="40" spans="1:13" ht="19.5" customHeight="1">
      <c r="A40" s="104">
        <v>40</v>
      </c>
      <c r="B40" s="105" t="s">
        <v>74</v>
      </c>
      <c r="C40" s="104" t="s">
        <v>75</v>
      </c>
      <c r="D40" s="104">
        <v>121</v>
      </c>
      <c r="E40" s="104"/>
      <c r="F40" s="104"/>
      <c r="G40" s="104"/>
      <c r="H40" s="104"/>
      <c r="I40" s="104"/>
      <c r="J40" s="104"/>
      <c r="K40" s="104">
        <v>121</v>
      </c>
      <c r="L40" s="104"/>
      <c r="M40" s="104"/>
    </row>
    <row r="41" spans="1:13" ht="19.5" customHeight="1">
      <c r="A41" s="104">
        <v>41</v>
      </c>
      <c r="B41" s="105" t="s">
        <v>76</v>
      </c>
      <c r="C41" s="104" t="s">
        <v>77</v>
      </c>
      <c r="D41" s="104">
        <v>105</v>
      </c>
      <c r="E41" s="104"/>
      <c r="F41" s="104"/>
      <c r="G41" s="104"/>
      <c r="H41" s="104"/>
      <c r="I41" s="104"/>
      <c r="J41" s="104"/>
      <c r="K41" s="104">
        <v>105</v>
      </c>
      <c r="L41" s="104"/>
      <c r="M41" s="104"/>
    </row>
    <row r="42" spans="1:13" ht="19.5" customHeight="1">
      <c r="A42" s="104">
        <v>42</v>
      </c>
      <c r="B42" s="105" t="s">
        <v>78</v>
      </c>
      <c r="C42" s="104" t="s">
        <v>79</v>
      </c>
      <c r="D42" s="104">
        <v>157.5</v>
      </c>
      <c r="E42" s="104"/>
      <c r="F42" s="104"/>
      <c r="G42" s="104"/>
      <c r="H42" s="104"/>
      <c r="I42" s="104"/>
      <c r="J42" s="104"/>
      <c r="K42" s="104">
        <v>157.5</v>
      </c>
      <c r="L42" s="104"/>
      <c r="M42" s="104"/>
    </row>
    <row r="43" spans="1:13" ht="19.5" customHeight="1">
      <c r="A43" s="104">
        <v>43</v>
      </c>
      <c r="B43" s="105" t="s">
        <v>80</v>
      </c>
      <c r="C43" s="104" t="s">
        <v>81</v>
      </c>
      <c r="D43" s="104">
        <v>685</v>
      </c>
      <c r="E43" s="104"/>
      <c r="F43" s="104"/>
      <c r="G43" s="104"/>
      <c r="H43" s="104"/>
      <c r="I43" s="104"/>
      <c r="J43" s="104"/>
      <c r="K43" s="104">
        <v>685</v>
      </c>
      <c r="L43" s="104"/>
      <c r="M43" s="104"/>
    </row>
    <row r="44" spans="1:13" ht="19.5" customHeight="1">
      <c r="A44" s="104">
        <v>44</v>
      </c>
      <c r="B44" s="105" t="s">
        <v>82</v>
      </c>
      <c r="C44" s="104" t="s">
        <v>83</v>
      </c>
      <c r="D44" s="104">
        <v>130</v>
      </c>
      <c r="E44" s="104"/>
      <c r="F44" s="104"/>
      <c r="G44" s="104"/>
      <c r="H44" s="104"/>
      <c r="I44" s="104"/>
      <c r="J44" s="104"/>
      <c r="K44" s="104">
        <v>130</v>
      </c>
      <c r="L44" s="104"/>
      <c r="M44" s="104"/>
    </row>
    <row r="45" spans="1:13" ht="19.5" customHeight="1">
      <c r="A45" s="104">
        <v>45</v>
      </c>
      <c r="B45" s="105" t="s">
        <v>84</v>
      </c>
      <c r="C45" s="104" t="s">
        <v>85</v>
      </c>
      <c r="D45" s="104">
        <v>84</v>
      </c>
      <c r="E45" s="104"/>
      <c r="F45" s="104"/>
      <c r="G45" s="104"/>
      <c r="H45" s="104"/>
      <c r="I45" s="104"/>
      <c r="J45" s="104"/>
      <c r="K45" s="104">
        <v>84</v>
      </c>
      <c r="L45" s="104"/>
      <c r="M45" s="104"/>
    </row>
    <row r="46" spans="1:13" ht="19.5" customHeight="1">
      <c r="A46" s="104">
        <v>46</v>
      </c>
      <c r="B46" s="105" t="s">
        <v>86</v>
      </c>
      <c r="C46" s="104" t="s">
        <v>87</v>
      </c>
      <c r="D46" s="104">
        <v>184</v>
      </c>
      <c r="E46" s="104"/>
      <c r="F46" s="104"/>
      <c r="G46" s="104"/>
      <c r="H46" s="104"/>
      <c r="I46" s="104"/>
      <c r="J46" s="104"/>
      <c r="K46" s="104">
        <v>184</v>
      </c>
      <c r="L46" s="104"/>
      <c r="M46" s="104"/>
    </row>
    <row r="47" spans="1:13" ht="19.5" customHeight="1">
      <c r="A47" s="104">
        <v>47</v>
      </c>
      <c r="B47" s="105" t="s">
        <v>88</v>
      </c>
      <c r="C47" s="104" t="s">
        <v>89</v>
      </c>
      <c r="D47" s="104">
        <v>49.5</v>
      </c>
      <c r="E47" s="104"/>
      <c r="F47" s="104"/>
      <c r="G47" s="104"/>
      <c r="H47" s="104"/>
      <c r="I47" s="104"/>
      <c r="J47" s="104"/>
      <c r="K47" s="104">
        <v>49.5</v>
      </c>
      <c r="L47" s="104"/>
      <c r="M47" s="104"/>
    </row>
    <row r="48" spans="1:13" ht="19.5" customHeight="1">
      <c r="A48" s="104">
        <v>48</v>
      </c>
      <c r="B48" s="105" t="s">
        <v>90</v>
      </c>
      <c r="C48" s="104" t="s">
        <v>91</v>
      </c>
      <c r="D48" s="104">
        <v>170.94</v>
      </c>
      <c r="E48" s="104"/>
      <c r="F48" s="104"/>
      <c r="G48" s="104"/>
      <c r="H48" s="104"/>
      <c r="I48" s="104"/>
      <c r="J48" s="104"/>
      <c r="K48" s="104">
        <v>170.94</v>
      </c>
      <c r="L48" s="104"/>
      <c r="M48" s="104"/>
    </row>
    <row r="49" spans="1:13" ht="19.5" customHeight="1">
      <c r="A49" s="104">
        <v>49</v>
      </c>
      <c r="B49" s="105" t="s">
        <v>92</v>
      </c>
      <c r="C49" s="104" t="s">
        <v>93</v>
      </c>
      <c r="D49" s="104">
        <v>341</v>
      </c>
      <c r="E49" s="104"/>
      <c r="F49" s="104"/>
      <c r="G49" s="104"/>
      <c r="H49" s="104"/>
      <c r="I49" s="104"/>
      <c r="J49" s="104"/>
      <c r="K49" s="104">
        <v>341</v>
      </c>
      <c r="L49" s="104"/>
      <c r="M49" s="104"/>
    </row>
    <row r="50" spans="1:13" ht="19.5" customHeight="1">
      <c r="A50" s="104">
        <v>50</v>
      </c>
      <c r="B50" s="105" t="s">
        <v>94</v>
      </c>
      <c r="C50" s="104" t="s">
        <v>95</v>
      </c>
      <c r="D50" s="104">
        <v>136</v>
      </c>
      <c r="E50" s="104"/>
      <c r="F50" s="104"/>
      <c r="G50" s="104"/>
      <c r="H50" s="104"/>
      <c r="I50" s="104"/>
      <c r="J50" s="104"/>
      <c r="K50" s="104">
        <v>136</v>
      </c>
      <c r="L50" s="104"/>
      <c r="M50" s="104"/>
    </row>
    <row r="51" spans="1:13" ht="19.5" customHeight="1">
      <c r="A51" s="104">
        <v>51</v>
      </c>
      <c r="B51" s="105" t="s">
        <v>96</v>
      </c>
      <c r="C51" s="104" t="s">
        <v>97</v>
      </c>
      <c r="D51" s="104">
        <v>138</v>
      </c>
      <c r="E51" s="104"/>
      <c r="F51" s="104"/>
      <c r="G51" s="104"/>
      <c r="H51" s="104"/>
      <c r="I51" s="104"/>
      <c r="J51" s="104"/>
      <c r="K51" s="104">
        <v>138</v>
      </c>
      <c r="L51" s="104"/>
      <c r="M51" s="104"/>
    </row>
    <row r="52" spans="1:13" ht="19.5" customHeight="1">
      <c r="A52" s="104">
        <v>52</v>
      </c>
      <c r="B52" s="105" t="s">
        <v>98</v>
      </c>
      <c r="C52" s="104" t="s">
        <v>99</v>
      </c>
      <c r="D52" s="104">
        <v>635</v>
      </c>
      <c r="E52" s="104"/>
      <c r="F52" s="104"/>
      <c r="G52" s="104"/>
      <c r="H52" s="104"/>
      <c r="I52" s="104"/>
      <c r="J52" s="104"/>
      <c r="K52" s="104">
        <v>635</v>
      </c>
      <c r="L52" s="104"/>
      <c r="M52" s="104"/>
    </row>
    <row r="53" spans="1:13" ht="19.5" customHeight="1">
      <c r="A53" s="104">
        <v>53</v>
      </c>
      <c r="B53" s="105" t="s">
        <v>100</v>
      </c>
      <c r="C53" s="104" t="s">
        <v>99</v>
      </c>
      <c r="D53" s="104">
        <v>968</v>
      </c>
      <c r="E53" s="104"/>
      <c r="F53" s="104"/>
      <c r="G53" s="104"/>
      <c r="H53" s="104"/>
      <c r="I53" s="104"/>
      <c r="J53" s="104"/>
      <c r="K53" s="104">
        <v>968</v>
      </c>
      <c r="L53" s="104"/>
      <c r="M53" s="104"/>
    </row>
    <row r="54" spans="1:13" s="97" customFormat="1" ht="19.5" customHeight="1">
      <c r="A54" s="104">
        <v>54</v>
      </c>
      <c r="B54" s="105" t="s">
        <v>101</v>
      </c>
      <c r="C54" s="104" t="s">
        <v>102</v>
      </c>
      <c r="D54" s="106">
        <v>484</v>
      </c>
      <c r="E54" s="106"/>
      <c r="F54" s="106"/>
      <c r="G54" s="106"/>
      <c r="H54" s="106"/>
      <c r="I54" s="106"/>
      <c r="J54" s="106"/>
      <c r="K54" s="106">
        <v>484</v>
      </c>
      <c r="L54" s="109"/>
      <c r="M54" s="109"/>
    </row>
    <row r="55" spans="1:13" ht="19.5" customHeight="1">
      <c r="A55" s="104">
        <v>55</v>
      </c>
      <c r="B55" s="105" t="s">
        <v>103</v>
      </c>
      <c r="C55" s="104" t="s">
        <v>104</v>
      </c>
      <c r="D55" s="106">
        <v>63.9</v>
      </c>
      <c r="E55" s="106"/>
      <c r="F55" s="106"/>
      <c r="G55" s="106"/>
      <c r="H55" s="106"/>
      <c r="I55" s="106"/>
      <c r="J55" s="106"/>
      <c r="K55" s="106">
        <v>63.9</v>
      </c>
      <c r="L55" s="104"/>
      <c r="M55" s="104"/>
    </row>
    <row r="56" spans="1:13" ht="19.5" customHeight="1">
      <c r="A56" s="104">
        <v>56</v>
      </c>
      <c r="B56" s="105" t="s">
        <v>105</v>
      </c>
      <c r="C56" s="104" t="s">
        <v>106</v>
      </c>
      <c r="D56" s="104">
        <v>30</v>
      </c>
      <c r="E56" s="104"/>
      <c r="F56" s="104"/>
      <c r="G56" s="104"/>
      <c r="H56" s="104"/>
      <c r="I56" s="104"/>
      <c r="J56" s="104"/>
      <c r="K56" s="104">
        <v>30</v>
      </c>
      <c r="L56" s="104"/>
      <c r="M56" s="104"/>
    </row>
    <row r="57" spans="1:13" ht="19.5" customHeight="1">
      <c r="A57" s="104">
        <v>57</v>
      </c>
      <c r="B57" s="105" t="s">
        <v>107</v>
      </c>
      <c r="C57" s="104" t="s">
        <v>108</v>
      </c>
      <c r="D57" s="104">
        <v>3475.6</v>
      </c>
      <c r="E57" s="104"/>
      <c r="F57" s="104"/>
      <c r="G57" s="104"/>
      <c r="H57" s="104"/>
      <c r="I57" s="104"/>
      <c r="J57" s="104"/>
      <c r="K57" s="104">
        <v>3475.6</v>
      </c>
      <c r="L57" s="104"/>
      <c r="M57" s="104"/>
    </row>
    <row r="58" spans="1:13" ht="19.5" customHeight="1">
      <c r="A58" s="104">
        <v>58</v>
      </c>
      <c r="B58" s="105" t="s">
        <v>109</v>
      </c>
      <c r="C58" s="104" t="s">
        <v>110</v>
      </c>
      <c r="D58" s="104">
        <v>100.5</v>
      </c>
      <c r="E58" s="104"/>
      <c r="F58" s="104"/>
      <c r="G58" s="104"/>
      <c r="H58" s="104"/>
      <c r="I58" s="104"/>
      <c r="J58" s="104"/>
      <c r="K58" s="104">
        <v>100.5</v>
      </c>
      <c r="L58" s="104"/>
      <c r="M58" s="104"/>
    </row>
    <row r="59" spans="1:13" ht="19.5" customHeight="1">
      <c r="A59" s="104">
        <v>59</v>
      </c>
      <c r="B59" s="105" t="s">
        <v>111</v>
      </c>
      <c r="C59" s="104" t="s">
        <v>112</v>
      </c>
      <c r="D59" s="104">
        <v>50.82</v>
      </c>
      <c r="E59" s="104"/>
      <c r="F59" s="104"/>
      <c r="G59" s="104"/>
      <c r="H59" s="104"/>
      <c r="I59" s="104"/>
      <c r="J59" s="104"/>
      <c r="K59" s="104">
        <v>50.82</v>
      </c>
      <c r="L59" s="104"/>
      <c r="M59" s="104"/>
    </row>
    <row r="60" spans="1:13" ht="19.5" customHeight="1">
      <c r="A60" s="104">
        <v>60</v>
      </c>
      <c r="B60" s="105" t="s">
        <v>113</v>
      </c>
      <c r="C60" s="104" t="s">
        <v>114</v>
      </c>
      <c r="D60" s="104">
        <v>266</v>
      </c>
      <c r="E60" s="104"/>
      <c r="F60" s="104"/>
      <c r="G60" s="104"/>
      <c r="H60" s="104"/>
      <c r="I60" s="104"/>
      <c r="J60" s="104"/>
      <c r="K60" s="104">
        <v>266</v>
      </c>
      <c r="L60" s="104"/>
      <c r="M60" s="104"/>
    </row>
    <row r="61" spans="1:13" ht="19.5" customHeight="1">
      <c r="A61" s="104">
        <v>61</v>
      </c>
      <c r="B61" s="107" t="s">
        <v>115</v>
      </c>
      <c r="C61" s="104" t="s">
        <v>116</v>
      </c>
      <c r="D61" s="104">
        <v>35</v>
      </c>
      <c r="E61" s="104"/>
      <c r="F61" s="104"/>
      <c r="G61" s="104"/>
      <c r="H61" s="104"/>
      <c r="I61" s="104"/>
      <c r="J61" s="104"/>
      <c r="K61" s="104">
        <v>35</v>
      </c>
      <c r="L61" s="104"/>
      <c r="M61" s="104"/>
    </row>
    <row r="62" spans="1:13" ht="19.5" customHeight="1">
      <c r="A62" s="104">
        <v>62</v>
      </c>
      <c r="B62" s="107" t="s">
        <v>117</v>
      </c>
      <c r="C62" s="104" t="s">
        <v>118</v>
      </c>
      <c r="D62" s="104">
        <v>25</v>
      </c>
      <c r="E62" s="104"/>
      <c r="F62" s="104"/>
      <c r="G62" s="104"/>
      <c r="H62" s="104"/>
      <c r="I62" s="104"/>
      <c r="J62" s="104"/>
      <c r="K62" s="104">
        <v>25</v>
      </c>
      <c r="L62" s="104"/>
      <c r="M62" s="104"/>
    </row>
    <row r="63" spans="1:13" ht="19.5" customHeight="1">
      <c r="A63" s="104">
        <v>63</v>
      </c>
      <c r="B63" s="105" t="s">
        <v>119</v>
      </c>
      <c r="C63" s="104" t="s">
        <v>120</v>
      </c>
      <c r="D63" s="104">
        <v>5.8</v>
      </c>
      <c r="E63" s="104"/>
      <c r="F63" s="104"/>
      <c r="G63" s="104"/>
      <c r="H63" s="104"/>
      <c r="I63" s="104"/>
      <c r="J63" s="104"/>
      <c r="K63" s="104">
        <v>5.8</v>
      </c>
      <c r="L63" s="104"/>
      <c r="M63" s="104"/>
    </row>
    <row r="64" spans="1:13" ht="30.75" customHeight="1">
      <c r="A64" s="104">
        <v>64</v>
      </c>
      <c r="B64" s="105" t="s">
        <v>121</v>
      </c>
      <c r="C64" s="104" t="s">
        <v>122</v>
      </c>
      <c r="D64" s="104">
        <v>13</v>
      </c>
      <c r="E64" s="104"/>
      <c r="F64" s="104"/>
      <c r="G64" s="104"/>
      <c r="H64" s="104"/>
      <c r="I64" s="104"/>
      <c r="J64" s="104"/>
      <c r="K64" s="104">
        <v>13</v>
      </c>
      <c r="L64" s="104"/>
      <c r="M64" s="104"/>
    </row>
    <row r="65" spans="1:13" ht="19.5" customHeight="1">
      <c r="A65" s="104">
        <v>65</v>
      </c>
      <c r="B65" s="105" t="s">
        <v>123</v>
      </c>
      <c r="C65" s="104" t="s">
        <v>124</v>
      </c>
      <c r="D65" s="104">
        <v>3569</v>
      </c>
      <c r="E65" s="104">
        <v>3569</v>
      </c>
      <c r="F65" s="104"/>
      <c r="G65" s="104"/>
      <c r="H65" s="104"/>
      <c r="I65" s="104">
        <v>3569</v>
      </c>
      <c r="J65" s="104"/>
      <c r="K65" s="104"/>
      <c r="L65" s="104"/>
      <c r="M65" s="104"/>
    </row>
    <row r="66" spans="1:13" ht="19.5" customHeight="1">
      <c r="A66" s="104">
        <v>66</v>
      </c>
      <c r="B66" s="105" t="s">
        <v>125</v>
      </c>
      <c r="C66" s="104"/>
      <c r="D66" s="104">
        <v>287.2386</v>
      </c>
      <c r="E66" s="104"/>
      <c r="F66" s="104"/>
      <c r="G66" s="104"/>
      <c r="H66" s="104"/>
      <c r="I66" s="104"/>
      <c r="J66" s="104">
        <v>287.2386</v>
      </c>
      <c r="K66" s="104"/>
      <c r="L66" s="104"/>
      <c r="M66" s="104"/>
    </row>
    <row r="67" spans="1:13" ht="19.5" customHeight="1">
      <c r="A67" s="104">
        <v>67</v>
      </c>
      <c r="B67" s="105" t="s">
        <v>126</v>
      </c>
      <c r="C67" s="104" t="s">
        <v>127</v>
      </c>
      <c r="D67" s="104">
        <v>78</v>
      </c>
      <c r="E67" s="104"/>
      <c r="F67" s="104"/>
      <c r="G67" s="104"/>
      <c r="H67" s="104"/>
      <c r="I67" s="104"/>
      <c r="J67" s="104">
        <v>78</v>
      </c>
      <c r="K67" s="104"/>
      <c r="L67" s="104"/>
      <c r="M67" s="104"/>
    </row>
    <row r="68" spans="1:13" ht="19.5" customHeight="1">
      <c r="A68" s="104">
        <v>68</v>
      </c>
      <c r="B68" s="105" t="s">
        <v>128</v>
      </c>
      <c r="C68" s="104" t="s">
        <v>129</v>
      </c>
      <c r="D68" s="104">
        <v>1266</v>
      </c>
      <c r="E68" s="104"/>
      <c r="F68" s="104"/>
      <c r="G68" s="104"/>
      <c r="H68" s="104"/>
      <c r="I68" s="104"/>
      <c r="J68" s="104"/>
      <c r="K68" s="104">
        <v>1266</v>
      </c>
      <c r="L68" s="104"/>
      <c r="M68" s="104"/>
    </row>
    <row r="69" spans="1:13" ht="19.5" customHeight="1">
      <c r="A69" s="104">
        <v>69</v>
      </c>
      <c r="B69" s="105" t="s">
        <v>130</v>
      </c>
      <c r="C69" s="104"/>
      <c r="D69" s="104">
        <v>5000</v>
      </c>
      <c r="E69" s="104">
        <v>5000</v>
      </c>
      <c r="F69" s="104"/>
      <c r="G69" s="104"/>
      <c r="H69" s="104"/>
      <c r="I69" s="104">
        <v>5000</v>
      </c>
      <c r="J69" s="104"/>
      <c r="K69" s="104"/>
      <c r="L69" s="104"/>
      <c r="M69" s="104"/>
    </row>
    <row r="70" spans="1:13" ht="19.5" customHeight="1">
      <c r="A70" s="104"/>
      <c r="B70" s="104" t="s">
        <v>11</v>
      </c>
      <c r="C70" s="104"/>
      <c r="D70" s="65">
        <f aca="true" t="shared" si="0" ref="D70:K70">SUM(D6:D69)</f>
        <v>34870.4586</v>
      </c>
      <c r="E70" s="104">
        <f t="shared" si="0"/>
        <v>17100</v>
      </c>
      <c r="F70" s="104">
        <f t="shared" si="0"/>
        <v>7026</v>
      </c>
      <c r="G70" s="104">
        <f t="shared" si="0"/>
        <v>623</v>
      </c>
      <c r="H70" s="104">
        <f t="shared" si="0"/>
        <v>882</v>
      </c>
      <c r="I70" s="104">
        <f t="shared" si="0"/>
        <v>8569</v>
      </c>
      <c r="J70" s="104">
        <f t="shared" si="0"/>
        <v>365.2386</v>
      </c>
      <c r="K70" s="104">
        <f t="shared" si="0"/>
        <v>17405.22</v>
      </c>
      <c r="L70" s="104">
        <v>14077.574</v>
      </c>
      <c r="M70" s="104"/>
    </row>
  </sheetData>
  <sheetProtection/>
  <mergeCells count="11">
    <mergeCell ref="A2:M2"/>
    <mergeCell ref="A3:M3"/>
    <mergeCell ref="E4:I4"/>
    <mergeCell ref="A4:A5"/>
    <mergeCell ref="B4:B5"/>
    <mergeCell ref="C4:C5"/>
    <mergeCell ref="D4:D5"/>
    <mergeCell ref="J4:J5"/>
    <mergeCell ref="K4:K5"/>
    <mergeCell ref="L4:L5"/>
    <mergeCell ref="M4:M5"/>
  </mergeCells>
  <printOptions horizontalCentered="1"/>
  <pageMargins left="0.35" right="0.35" top="0.4799999999999999" bottom="0.51" header="0.43000000000000005" footer="0.11999999999999998"/>
  <pageSetup firstPageNumber="23" useFirstPageNumber="1" fitToHeight="0" fitToWidth="1" horizontalDpi="600" verticalDpi="600" orientation="landscape" paperSize="9"/>
  <headerFooter scaleWithDoc="0" alignWithMargins="0">
    <oddFooter>&amp;C-&amp;P -</oddFooter>
  </headerFooter>
</worksheet>
</file>

<file path=xl/worksheets/sheet2.xml><?xml version="1.0" encoding="utf-8"?>
<worksheet xmlns="http://schemas.openxmlformats.org/spreadsheetml/2006/main" xmlns:r="http://schemas.openxmlformats.org/officeDocument/2006/relationships">
  <dimension ref="A1:M90"/>
  <sheetViews>
    <sheetView zoomScaleSheetLayoutView="100" workbookViewId="0" topLeftCell="A1">
      <selection activeCell="M46" sqref="M46"/>
    </sheetView>
  </sheetViews>
  <sheetFormatPr defaultColWidth="9.00390625" defaultRowHeight="14.25"/>
  <cols>
    <col min="1" max="1" width="7.125" style="48" customWidth="1"/>
    <col min="2" max="2" width="6.125" style="48" customWidth="1"/>
    <col min="3" max="3" width="0.2421875" style="48" hidden="1" customWidth="1"/>
    <col min="4" max="4" width="23.625" style="48" customWidth="1"/>
    <col min="5" max="5" width="8.25390625" style="48" customWidth="1"/>
    <col min="6" max="6" width="35.50390625" style="49" customWidth="1"/>
    <col min="7" max="7" width="21.125" style="46" customWidth="1"/>
    <col min="8" max="8" width="9.625" style="46" customWidth="1"/>
    <col min="9" max="9" width="17.75390625" style="46" customWidth="1"/>
    <col min="10" max="16384" width="9.00390625" style="48" customWidth="1"/>
  </cols>
  <sheetData>
    <row r="1" spans="1:9" ht="24.75" customHeight="1">
      <c r="A1" s="50" t="s">
        <v>131</v>
      </c>
      <c r="B1" s="50"/>
      <c r="C1" s="50"/>
      <c r="D1" s="51"/>
      <c r="E1" s="51"/>
      <c r="F1" s="52"/>
      <c r="G1" s="53"/>
      <c r="H1" s="53"/>
      <c r="I1" s="53"/>
    </row>
    <row r="2" spans="1:9" ht="25.5" customHeight="1">
      <c r="A2" s="54" t="s">
        <v>132</v>
      </c>
      <c r="B2" s="54"/>
      <c r="C2" s="54"/>
      <c r="D2" s="54"/>
      <c r="E2" s="54"/>
      <c r="F2" s="55"/>
      <c r="G2" s="56"/>
      <c r="H2" s="56"/>
      <c r="I2" s="56"/>
    </row>
    <row r="3" spans="1:9" ht="19.5" customHeight="1">
      <c r="A3" s="57" t="s">
        <v>133</v>
      </c>
      <c r="B3" s="57"/>
      <c r="C3" s="57"/>
      <c r="D3" s="57"/>
      <c r="E3" s="57"/>
      <c r="F3" s="58"/>
      <c r="G3" s="59"/>
      <c r="H3" s="59"/>
      <c r="I3" s="59"/>
    </row>
    <row r="4" spans="1:9" ht="30.75" customHeight="1">
      <c r="A4" s="60" t="s">
        <v>134</v>
      </c>
      <c r="B4" s="61" t="s">
        <v>135</v>
      </c>
      <c r="C4" s="61" t="s">
        <v>136</v>
      </c>
      <c r="D4" s="61"/>
      <c r="E4" s="61" t="s">
        <v>137</v>
      </c>
      <c r="F4" s="62" t="s">
        <v>138</v>
      </c>
      <c r="G4" s="60" t="s">
        <v>139</v>
      </c>
      <c r="H4" s="60" t="s">
        <v>140</v>
      </c>
      <c r="I4" s="60" t="s">
        <v>10</v>
      </c>
    </row>
    <row r="5" spans="1:9" ht="31.5" customHeight="1">
      <c r="A5" s="63">
        <v>104</v>
      </c>
      <c r="B5" s="64" t="s">
        <v>11</v>
      </c>
      <c r="C5" s="65"/>
      <c r="D5" s="65"/>
      <c r="E5" s="65"/>
      <c r="F5" s="66"/>
      <c r="G5" s="63"/>
      <c r="H5" s="63">
        <v>34870.4586</v>
      </c>
      <c r="I5" s="63"/>
    </row>
    <row r="6" spans="1:13" s="43" customFormat="1" ht="51" customHeight="1">
      <c r="A6" s="67">
        <v>12</v>
      </c>
      <c r="B6" s="68" t="s">
        <v>141</v>
      </c>
      <c r="C6" s="69"/>
      <c r="D6" s="70" t="s">
        <v>142</v>
      </c>
      <c r="E6" s="36" t="s">
        <v>143</v>
      </c>
      <c r="F6" s="71" t="s">
        <v>144</v>
      </c>
      <c r="G6" s="36" t="s">
        <v>145</v>
      </c>
      <c r="H6" s="72">
        <v>327.9</v>
      </c>
      <c r="I6" s="36" t="s">
        <v>145</v>
      </c>
      <c r="M6" s="91"/>
    </row>
    <row r="7" spans="1:13" s="43" customFormat="1" ht="25.5" customHeight="1">
      <c r="A7" s="73">
        <v>1</v>
      </c>
      <c r="B7" s="68"/>
      <c r="C7" s="69"/>
      <c r="D7" s="36" t="s">
        <v>146</v>
      </c>
      <c r="E7" s="36" t="s">
        <v>147</v>
      </c>
      <c r="F7" s="71" t="s">
        <v>148</v>
      </c>
      <c r="G7" s="36" t="s">
        <v>149</v>
      </c>
      <c r="H7" s="36">
        <v>30</v>
      </c>
      <c r="I7" s="36" t="s">
        <v>150</v>
      </c>
      <c r="J7" s="92"/>
      <c r="M7" s="91"/>
    </row>
    <row r="8" spans="1:13" s="43" customFormat="1" ht="25.5" customHeight="1">
      <c r="A8" s="73">
        <v>1</v>
      </c>
      <c r="B8" s="68"/>
      <c r="C8" s="69"/>
      <c r="D8" s="36" t="s">
        <v>151</v>
      </c>
      <c r="E8" s="36" t="s">
        <v>152</v>
      </c>
      <c r="F8" s="71" t="s">
        <v>148</v>
      </c>
      <c r="G8" s="36" t="s">
        <v>153</v>
      </c>
      <c r="H8" s="36">
        <v>35</v>
      </c>
      <c r="I8" s="36" t="s">
        <v>12</v>
      </c>
      <c r="J8" s="92"/>
      <c r="M8" s="91"/>
    </row>
    <row r="9" spans="1:10" s="43" customFormat="1" ht="45" customHeight="1">
      <c r="A9" s="73">
        <v>3</v>
      </c>
      <c r="B9" s="68"/>
      <c r="C9" s="69"/>
      <c r="D9" s="36" t="s">
        <v>154</v>
      </c>
      <c r="E9" s="36" t="s">
        <v>155</v>
      </c>
      <c r="F9" s="71" t="s">
        <v>156</v>
      </c>
      <c r="G9" s="36" t="s">
        <v>157</v>
      </c>
      <c r="H9" s="36">
        <v>165</v>
      </c>
      <c r="I9" s="36" t="s">
        <v>158</v>
      </c>
      <c r="J9" s="92"/>
    </row>
    <row r="10" spans="1:10" s="43" customFormat="1" ht="36">
      <c r="A10" s="73">
        <v>3</v>
      </c>
      <c r="B10" s="68"/>
      <c r="C10" s="69"/>
      <c r="D10" s="36" t="s">
        <v>159</v>
      </c>
      <c r="E10" s="36" t="s">
        <v>160</v>
      </c>
      <c r="F10" s="71" t="s">
        <v>161</v>
      </c>
      <c r="G10" s="72" t="s">
        <v>19</v>
      </c>
      <c r="H10" s="36">
        <v>90</v>
      </c>
      <c r="I10" s="36" t="s">
        <v>162</v>
      </c>
      <c r="J10" s="92"/>
    </row>
    <row r="11" spans="1:10" s="43" customFormat="1" ht="30" customHeight="1">
      <c r="A11" s="73">
        <v>2</v>
      </c>
      <c r="B11" s="68"/>
      <c r="C11" s="69"/>
      <c r="D11" s="36" t="s">
        <v>163</v>
      </c>
      <c r="E11" s="36" t="s">
        <v>164</v>
      </c>
      <c r="F11" s="71" t="s">
        <v>165</v>
      </c>
      <c r="G11" s="68" t="s">
        <v>166</v>
      </c>
      <c r="H11" s="74">
        <v>48.9</v>
      </c>
      <c r="I11" s="36" t="s">
        <v>166</v>
      </c>
      <c r="J11" s="92"/>
    </row>
    <row r="12" spans="1:10" s="43" customFormat="1" ht="63.75" customHeight="1">
      <c r="A12" s="73">
        <v>21</v>
      </c>
      <c r="B12" s="68"/>
      <c r="C12" s="69"/>
      <c r="D12" s="36" t="s">
        <v>167</v>
      </c>
      <c r="E12" s="36" t="s">
        <v>164</v>
      </c>
      <c r="F12" s="71" t="s">
        <v>168</v>
      </c>
      <c r="G12" s="36" t="s">
        <v>166</v>
      </c>
      <c r="H12" s="36">
        <v>2812.48</v>
      </c>
      <c r="I12" s="36" t="s">
        <v>166</v>
      </c>
      <c r="J12" s="92"/>
    </row>
    <row r="13" spans="1:10" s="43" customFormat="1" ht="33.75" customHeight="1">
      <c r="A13" s="73">
        <v>3</v>
      </c>
      <c r="B13" s="68"/>
      <c r="C13" s="69"/>
      <c r="D13" s="36" t="s">
        <v>169</v>
      </c>
      <c r="E13" s="36" t="s">
        <v>170</v>
      </c>
      <c r="F13" s="71" t="s">
        <v>171</v>
      </c>
      <c r="G13" s="68" t="s">
        <v>166</v>
      </c>
      <c r="H13" s="36">
        <v>771</v>
      </c>
      <c r="I13" s="68" t="s">
        <v>166</v>
      </c>
      <c r="J13" s="92"/>
    </row>
    <row r="14" spans="1:10" s="43" customFormat="1" ht="25.5" customHeight="1">
      <c r="A14" s="73">
        <v>1</v>
      </c>
      <c r="B14" s="68"/>
      <c r="C14" s="69"/>
      <c r="D14" s="36" t="s">
        <v>172</v>
      </c>
      <c r="E14" s="36" t="s">
        <v>173</v>
      </c>
      <c r="F14" s="71" t="s">
        <v>174</v>
      </c>
      <c r="G14" s="36" t="s">
        <v>175</v>
      </c>
      <c r="H14" s="36">
        <v>300</v>
      </c>
      <c r="I14" s="36" t="s">
        <v>176</v>
      </c>
      <c r="J14" s="92"/>
    </row>
    <row r="15" spans="1:10" s="44" customFormat="1" ht="60.75" customHeight="1">
      <c r="A15" s="73">
        <v>19</v>
      </c>
      <c r="B15" s="68"/>
      <c r="C15" s="69"/>
      <c r="D15" s="36" t="s">
        <v>177</v>
      </c>
      <c r="E15" s="36" t="s">
        <v>178</v>
      </c>
      <c r="F15" s="71" t="s">
        <v>179</v>
      </c>
      <c r="G15" s="36" t="s">
        <v>166</v>
      </c>
      <c r="H15" s="36">
        <v>551.8</v>
      </c>
      <c r="I15" s="36" t="s">
        <v>166</v>
      </c>
      <c r="J15" s="93"/>
    </row>
    <row r="16" spans="1:10" s="43" customFormat="1" ht="21.75" customHeight="1">
      <c r="A16" s="74">
        <v>1</v>
      </c>
      <c r="B16" s="75"/>
      <c r="C16" s="69"/>
      <c r="D16" s="36" t="s">
        <v>180</v>
      </c>
      <c r="E16" s="36" t="s">
        <v>178</v>
      </c>
      <c r="F16" s="71" t="s">
        <v>181</v>
      </c>
      <c r="G16" s="36" t="s">
        <v>166</v>
      </c>
      <c r="H16" s="36">
        <v>8</v>
      </c>
      <c r="I16" s="36" t="s">
        <v>166</v>
      </c>
      <c r="J16" s="92"/>
    </row>
    <row r="17" spans="1:10" s="43" customFormat="1" ht="25.5" customHeight="1">
      <c r="A17" s="74">
        <v>1</v>
      </c>
      <c r="B17" s="75"/>
      <c r="C17" s="69"/>
      <c r="D17" s="36" t="s">
        <v>182</v>
      </c>
      <c r="E17" s="36" t="s">
        <v>183</v>
      </c>
      <c r="F17" s="71" t="s">
        <v>182</v>
      </c>
      <c r="G17" s="76" t="s">
        <v>25</v>
      </c>
      <c r="H17" s="36">
        <v>49</v>
      </c>
      <c r="I17" s="36" t="s">
        <v>184</v>
      </c>
      <c r="J17" s="92"/>
    </row>
    <row r="18" spans="1:10" s="43" customFormat="1" ht="24.75" customHeight="1">
      <c r="A18" s="74">
        <v>1</v>
      </c>
      <c r="B18" s="75"/>
      <c r="C18" s="69"/>
      <c r="D18" s="36" t="s">
        <v>185</v>
      </c>
      <c r="E18" s="36" t="s">
        <v>186</v>
      </c>
      <c r="F18" s="71" t="s">
        <v>187</v>
      </c>
      <c r="G18" s="36" t="s">
        <v>166</v>
      </c>
      <c r="H18" s="36">
        <v>23.6008</v>
      </c>
      <c r="I18" s="36" t="s">
        <v>166</v>
      </c>
      <c r="J18" s="92"/>
    </row>
    <row r="19" spans="1:9" s="45" customFormat="1" ht="28.5" customHeight="1">
      <c r="A19" s="72">
        <v>4</v>
      </c>
      <c r="B19" s="75"/>
      <c r="C19" s="69"/>
      <c r="D19" s="36" t="s">
        <v>188</v>
      </c>
      <c r="E19" s="36" t="s">
        <v>189</v>
      </c>
      <c r="F19" s="71" t="s">
        <v>190</v>
      </c>
      <c r="G19" s="36" t="s">
        <v>191</v>
      </c>
      <c r="H19" s="72">
        <v>250</v>
      </c>
      <c r="I19" s="36" t="s">
        <v>191</v>
      </c>
    </row>
    <row r="20" spans="1:9" s="45" customFormat="1" ht="24">
      <c r="A20" s="72">
        <v>1</v>
      </c>
      <c r="B20" s="75"/>
      <c r="C20" s="69"/>
      <c r="D20" s="36" t="s">
        <v>192</v>
      </c>
      <c r="E20" s="36" t="s">
        <v>173</v>
      </c>
      <c r="F20" s="71" t="s">
        <v>192</v>
      </c>
      <c r="G20" s="36" t="s">
        <v>191</v>
      </c>
      <c r="H20" s="72">
        <v>725.299</v>
      </c>
      <c r="I20" s="36" t="s">
        <v>191</v>
      </c>
    </row>
    <row r="21" spans="1:10" s="43" customFormat="1" ht="24">
      <c r="A21" s="74">
        <v>1</v>
      </c>
      <c r="B21" s="77" t="s">
        <v>193</v>
      </c>
      <c r="C21" s="78"/>
      <c r="D21" s="36" t="s">
        <v>194</v>
      </c>
      <c r="E21" s="36" t="s">
        <v>195</v>
      </c>
      <c r="F21" s="71" t="s">
        <v>196</v>
      </c>
      <c r="G21" s="36" t="s">
        <v>166</v>
      </c>
      <c r="H21" s="36">
        <v>9.6</v>
      </c>
      <c r="I21" s="36" t="s">
        <v>166</v>
      </c>
      <c r="J21" s="92"/>
    </row>
    <row r="22" spans="1:10" s="43" customFormat="1" ht="24">
      <c r="A22" s="74">
        <v>1</v>
      </c>
      <c r="B22" s="79"/>
      <c r="C22" s="80"/>
      <c r="D22" s="36" t="s">
        <v>197</v>
      </c>
      <c r="E22" s="36" t="s">
        <v>195</v>
      </c>
      <c r="F22" s="71" t="s">
        <v>198</v>
      </c>
      <c r="G22" s="68" t="s">
        <v>199</v>
      </c>
      <c r="H22" s="36">
        <v>1121.5</v>
      </c>
      <c r="I22" s="68" t="s">
        <v>199</v>
      </c>
      <c r="J22" s="92"/>
    </row>
    <row r="23" spans="1:10" s="43" customFormat="1" ht="49.5" customHeight="1">
      <c r="A23" s="74">
        <v>1</v>
      </c>
      <c r="B23" s="79"/>
      <c r="C23" s="80"/>
      <c r="D23" s="36" t="s">
        <v>200</v>
      </c>
      <c r="E23" s="36" t="s">
        <v>195</v>
      </c>
      <c r="F23" s="71" t="s">
        <v>201</v>
      </c>
      <c r="G23" s="36" t="s">
        <v>166</v>
      </c>
      <c r="H23" s="36">
        <v>59.755</v>
      </c>
      <c r="I23" s="36" t="s">
        <v>166</v>
      </c>
      <c r="J23" s="92"/>
    </row>
    <row r="24" spans="1:10" s="43" customFormat="1" ht="24">
      <c r="A24" s="74">
        <v>1</v>
      </c>
      <c r="B24" s="79"/>
      <c r="C24" s="80"/>
      <c r="D24" s="36" t="s">
        <v>202</v>
      </c>
      <c r="E24" s="36" t="s">
        <v>203</v>
      </c>
      <c r="F24" s="81" t="s">
        <v>204</v>
      </c>
      <c r="G24" s="68" t="s">
        <v>166</v>
      </c>
      <c r="H24" s="36">
        <v>140</v>
      </c>
      <c r="I24" s="36" t="s">
        <v>166</v>
      </c>
      <c r="J24" s="92"/>
    </row>
    <row r="25" spans="1:10" s="43" customFormat="1" ht="36">
      <c r="A25" s="74">
        <v>1</v>
      </c>
      <c r="B25" s="79"/>
      <c r="C25" s="80"/>
      <c r="D25" s="36" t="s">
        <v>205</v>
      </c>
      <c r="E25" s="36" t="s">
        <v>195</v>
      </c>
      <c r="F25" s="71" t="s">
        <v>206</v>
      </c>
      <c r="G25" s="68" t="s">
        <v>166</v>
      </c>
      <c r="H25" s="36">
        <v>84.0768</v>
      </c>
      <c r="I25" s="36" t="s">
        <v>166</v>
      </c>
      <c r="J25" s="92"/>
    </row>
    <row r="26" spans="1:10" s="43" customFormat="1" ht="24">
      <c r="A26" s="74">
        <v>1</v>
      </c>
      <c r="B26" s="82"/>
      <c r="C26" s="83"/>
      <c r="D26" s="36" t="s">
        <v>207</v>
      </c>
      <c r="E26" s="36" t="s">
        <v>208</v>
      </c>
      <c r="F26" s="71" t="s">
        <v>209</v>
      </c>
      <c r="G26" s="68" t="s">
        <v>199</v>
      </c>
      <c r="H26" s="36">
        <v>4160</v>
      </c>
      <c r="I26" s="68" t="s">
        <v>199</v>
      </c>
      <c r="J26" s="92"/>
    </row>
    <row r="27" spans="1:10" s="43" customFormat="1" ht="51.75" customHeight="1">
      <c r="A27" s="74">
        <v>1</v>
      </c>
      <c r="B27" s="82"/>
      <c r="C27" s="83"/>
      <c r="D27" s="74" t="s">
        <v>210</v>
      </c>
      <c r="E27" s="36" t="s">
        <v>208</v>
      </c>
      <c r="F27" s="71" t="s">
        <v>211</v>
      </c>
      <c r="G27" s="36" t="s">
        <v>212</v>
      </c>
      <c r="H27" s="74">
        <v>9662</v>
      </c>
      <c r="I27" s="36" t="s">
        <v>213</v>
      </c>
      <c r="J27" s="92"/>
    </row>
    <row r="28" spans="1:10" s="46" customFormat="1" ht="27.75" customHeight="1">
      <c r="A28" s="74">
        <v>1</v>
      </c>
      <c r="B28" s="82"/>
      <c r="C28" s="84"/>
      <c r="D28" s="36" t="s">
        <v>214</v>
      </c>
      <c r="E28" s="36" t="s">
        <v>215</v>
      </c>
      <c r="F28" s="71" t="s">
        <v>216</v>
      </c>
      <c r="G28" s="36" t="s">
        <v>217</v>
      </c>
      <c r="H28" s="36">
        <v>3000</v>
      </c>
      <c r="I28" s="36" t="s">
        <v>217</v>
      </c>
      <c r="J28" s="94"/>
    </row>
    <row r="29" spans="1:9" s="45" customFormat="1" ht="72">
      <c r="A29" s="72">
        <v>1</v>
      </c>
      <c r="B29" s="82"/>
      <c r="C29" s="72"/>
      <c r="D29" s="36" t="s">
        <v>218</v>
      </c>
      <c r="E29" s="36" t="s">
        <v>173</v>
      </c>
      <c r="F29" s="71" t="s">
        <v>219</v>
      </c>
      <c r="G29" s="36" t="s">
        <v>166</v>
      </c>
      <c r="H29" s="72">
        <v>1760</v>
      </c>
      <c r="I29" s="36" t="s">
        <v>166</v>
      </c>
    </row>
    <row r="30" spans="1:9" ht="25.5" customHeight="1">
      <c r="A30" s="74">
        <v>1</v>
      </c>
      <c r="B30" s="79"/>
      <c r="C30" s="74"/>
      <c r="D30" s="36" t="s">
        <v>220</v>
      </c>
      <c r="E30" s="36" t="s">
        <v>173</v>
      </c>
      <c r="F30" s="71" t="s">
        <v>221</v>
      </c>
      <c r="G30" s="68" t="s">
        <v>222</v>
      </c>
      <c r="H30" s="74">
        <v>3039.06</v>
      </c>
      <c r="I30" s="68" t="s">
        <v>222</v>
      </c>
    </row>
    <row r="31" spans="1:10" s="43" customFormat="1" ht="25.5" customHeight="1">
      <c r="A31" s="74">
        <v>1</v>
      </c>
      <c r="B31" s="77" t="s">
        <v>223</v>
      </c>
      <c r="C31" s="78"/>
      <c r="D31" s="36" t="s">
        <v>224</v>
      </c>
      <c r="E31" s="36" t="s">
        <v>183</v>
      </c>
      <c r="F31" s="71" t="s">
        <v>225</v>
      </c>
      <c r="G31" s="36" t="s">
        <v>166</v>
      </c>
      <c r="H31" s="36">
        <v>9.347</v>
      </c>
      <c r="I31" s="68" t="s">
        <v>166</v>
      </c>
      <c r="J31" s="92"/>
    </row>
    <row r="32" spans="1:10" s="43" customFormat="1" ht="73.5" customHeight="1">
      <c r="A32" s="74">
        <v>1</v>
      </c>
      <c r="B32" s="82"/>
      <c r="C32" s="83"/>
      <c r="D32" s="36" t="s">
        <v>226</v>
      </c>
      <c r="E32" s="36" t="s">
        <v>183</v>
      </c>
      <c r="F32" s="71" t="s">
        <v>227</v>
      </c>
      <c r="G32" s="36" t="s">
        <v>166</v>
      </c>
      <c r="H32" s="36">
        <v>48.3275</v>
      </c>
      <c r="I32" s="36" t="s">
        <v>166</v>
      </c>
      <c r="J32" s="92"/>
    </row>
    <row r="33" spans="1:10" s="43" customFormat="1" ht="25.5" customHeight="1">
      <c r="A33" s="74">
        <v>1</v>
      </c>
      <c r="B33" s="82"/>
      <c r="C33" s="83"/>
      <c r="D33" s="36" t="s">
        <v>228</v>
      </c>
      <c r="E33" s="36" t="s">
        <v>183</v>
      </c>
      <c r="F33" s="71" t="s">
        <v>229</v>
      </c>
      <c r="G33" s="36" t="s">
        <v>166</v>
      </c>
      <c r="H33" s="36">
        <v>31.85</v>
      </c>
      <c r="I33" s="36" t="s">
        <v>166</v>
      </c>
      <c r="J33" s="92"/>
    </row>
    <row r="34" spans="1:10" s="43" customFormat="1" ht="25.5" customHeight="1">
      <c r="A34" s="74">
        <v>1</v>
      </c>
      <c r="B34" s="82"/>
      <c r="C34" s="83"/>
      <c r="D34" s="36" t="s">
        <v>230</v>
      </c>
      <c r="E34" s="36" t="s">
        <v>183</v>
      </c>
      <c r="F34" s="71" t="s">
        <v>231</v>
      </c>
      <c r="G34" s="36" t="s">
        <v>166</v>
      </c>
      <c r="H34" s="36">
        <v>184.05</v>
      </c>
      <c r="I34" s="36" t="s">
        <v>166</v>
      </c>
      <c r="J34" s="92"/>
    </row>
    <row r="35" spans="1:10" s="43" customFormat="1" ht="25.5" customHeight="1">
      <c r="A35" s="74">
        <v>1</v>
      </c>
      <c r="B35" s="82"/>
      <c r="C35" s="83"/>
      <c r="D35" s="36" t="s">
        <v>232</v>
      </c>
      <c r="E35" s="36" t="s">
        <v>183</v>
      </c>
      <c r="F35" s="71" t="s">
        <v>233</v>
      </c>
      <c r="G35" s="36" t="s">
        <v>166</v>
      </c>
      <c r="H35" s="36">
        <v>6.1875</v>
      </c>
      <c r="I35" s="36" t="s">
        <v>166</v>
      </c>
      <c r="J35" s="92"/>
    </row>
    <row r="36" spans="1:10" s="43" customFormat="1" ht="24">
      <c r="A36" s="74">
        <v>1</v>
      </c>
      <c r="B36" s="79"/>
      <c r="C36" s="80"/>
      <c r="D36" s="36" t="s">
        <v>234</v>
      </c>
      <c r="E36" s="36" t="s">
        <v>183</v>
      </c>
      <c r="F36" s="71" t="s">
        <v>235</v>
      </c>
      <c r="G36" s="36" t="s">
        <v>166</v>
      </c>
      <c r="H36" s="36">
        <v>12.72</v>
      </c>
      <c r="I36" s="36" t="s">
        <v>166</v>
      </c>
      <c r="J36" s="92"/>
    </row>
    <row r="37" spans="1:10" s="43" customFormat="1" ht="63.75" customHeight="1">
      <c r="A37" s="74">
        <v>1</v>
      </c>
      <c r="B37" s="79"/>
      <c r="C37" s="80"/>
      <c r="D37" s="36" t="s">
        <v>236</v>
      </c>
      <c r="E37" s="36" t="s">
        <v>183</v>
      </c>
      <c r="F37" s="71" t="s">
        <v>237</v>
      </c>
      <c r="G37" s="36" t="s">
        <v>166</v>
      </c>
      <c r="H37" s="36">
        <v>16.53</v>
      </c>
      <c r="I37" s="36" t="s">
        <v>166</v>
      </c>
      <c r="J37" s="92"/>
    </row>
    <row r="38" spans="1:10" s="43" customFormat="1" ht="24">
      <c r="A38" s="74">
        <v>1</v>
      </c>
      <c r="B38" s="79"/>
      <c r="C38" s="80"/>
      <c r="D38" s="36" t="s">
        <v>238</v>
      </c>
      <c r="E38" s="36" t="s">
        <v>183</v>
      </c>
      <c r="F38" s="71" t="s">
        <v>238</v>
      </c>
      <c r="G38" s="36" t="s">
        <v>166</v>
      </c>
      <c r="H38" s="36">
        <v>87.3145</v>
      </c>
      <c r="I38" s="36" t="s">
        <v>166</v>
      </c>
      <c r="J38" s="92"/>
    </row>
    <row r="39" spans="1:10" s="43" customFormat="1" ht="25.5" customHeight="1">
      <c r="A39" s="74">
        <v>1</v>
      </c>
      <c r="B39" s="79"/>
      <c r="C39" s="80"/>
      <c r="D39" s="36" t="s">
        <v>26</v>
      </c>
      <c r="E39" s="36" t="s">
        <v>183</v>
      </c>
      <c r="F39" s="71" t="s">
        <v>239</v>
      </c>
      <c r="G39" s="72" t="s">
        <v>27</v>
      </c>
      <c r="H39" s="36">
        <v>69</v>
      </c>
      <c r="I39" s="36" t="s">
        <v>184</v>
      </c>
      <c r="J39" s="92"/>
    </row>
    <row r="40" spans="1:10" s="43" customFormat="1" ht="25.5" customHeight="1">
      <c r="A40" s="74">
        <v>1</v>
      </c>
      <c r="B40" s="79"/>
      <c r="C40" s="80"/>
      <c r="D40" s="36" t="s">
        <v>240</v>
      </c>
      <c r="E40" s="36" t="s">
        <v>195</v>
      </c>
      <c r="F40" s="71" t="s">
        <v>240</v>
      </c>
      <c r="G40" s="68" t="s">
        <v>199</v>
      </c>
      <c r="H40" s="36">
        <v>2000</v>
      </c>
      <c r="I40" s="68" t="s">
        <v>199</v>
      </c>
      <c r="J40" s="92"/>
    </row>
    <row r="41" spans="1:10" s="43" customFormat="1" ht="96" customHeight="1">
      <c r="A41" s="74">
        <v>2</v>
      </c>
      <c r="B41" s="82"/>
      <c r="C41" s="83"/>
      <c r="D41" s="36" t="s">
        <v>241</v>
      </c>
      <c r="E41" s="36" t="s">
        <v>242</v>
      </c>
      <c r="F41" s="71" t="s">
        <v>243</v>
      </c>
      <c r="G41" s="36" t="s">
        <v>166</v>
      </c>
      <c r="H41" s="36">
        <v>124.15</v>
      </c>
      <c r="I41" s="36" t="s">
        <v>166</v>
      </c>
      <c r="J41" s="92"/>
    </row>
    <row r="42" spans="1:10" s="43" customFormat="1" ht="37.5" customHeight="1">
      <c r="A42" s="74">
        <v>1</v>
      </c>
      <c r="B42" s="79"/>
      <c r="C42" s="80"/>
      <c r="D42" s="36" t="s">
        <v>244</v>
      </c>
      <c r="E42" s="36" t="s">
        <v>245</v>
      </c>
      <c r="F42" s="71" t="s">
        <v>246</v>
      </c>
      <c r="G42" s="36" t="s">
        <v>166</v>
      </c>
      <c r="H42" s="36">
        <v>182.59</v>
      </c>
      <c r="I42" s="36" t="s">
        <v>166</v>
      </c>
      <c r="J42" s="92"/>
    </row>
    <row r="43" spans="1:10" s="47" customFormat="1" ht="25.5" customHeight="1">
      <c r="A43" s="74">
        <v>1</v>
      </c>
      <c r="B43" s="79"/>
      <c r="C43" s="80"/>
      <c r="D43" s="36" t="s">
        <v>247</v>
      </c>
      <c r="E43" s="36" t="s">
        <v>178</v>
      </c>
      <c r="F43" s="71" t="s">
        <v>247</v>
      </c>
      <c r="G43" s="36" t="s">
        <v>166</v>
      </c>
      <c r="H43" s="36">
        <v>80</v>
      </c>
      <c r="I43" s="36" t="s">
        <v>166</v>
      </c>
      <c r="J43" s="95"/>
    </row>
    <row r="44" spans="1:10" s="46" customFormat="1" ht="25.5" customHeight="1">
      <c r="A44" s="74">
        <v>1</v>
      </c>
      <c r="B44" s="79"/>
      <c r="C44" s="85"/>
      <c r="D44" s="36" t="s">
        <v>248</v>
      </c>
      <c r="E44" s="36" t="s">
        <v>249</v>
      </c>
      <c r="F44" s="71" t="s">
        <v>248</v>
      </c>
      <c r="G44" s="36" t="s">
        <v>217</v>
      </c>
      <c r="H44" s="36">
        <v>2000</v>
      </c>
      <c r="I44" s="36" t="s">
        <v>217</v>
      </c>
      <c r="J44" s="94"/>
    </row>
    <row r="45" spans="1:9" s="45" customFormat="1" ht="25.5" customHeight="1">
      <c r="A45" s="72">
        <v>1</v>
      </c>
      <c r="B45" s="79"/>
      <c r="C45" s="72"/>
      <c r="D45" s="36" t="s">
        <v>250</v>
      </c>
      <c r="E45" s="36" t="s">
        <v>195</v>
      </c>
      <c r="F45" s="71" t="s">
        <v>250</v>
      </c>
      <c r="G45" s="36" t="s">
        <v>251</v>
      </c>
      <c r="H45" s="72">
        <v>100</v>
      </c>
      <c r="I45" s="36" t="s">
        <v>251</v>
      </c>
    </row>
    <row r="46" spans="1:9" s="45" customFormat="1" ht="25.5" customHeight="1">
      <c r="A46" s="72">
        <v>1</v>
      </c>
      <c r="B46" s="79"/>
      <c r="C46" s="72"/>
      <c r="D46" s="36" t="s">
        <v>252</v>
      </c>
      <c r="E46" s="36" t="s">
        <v>173</v>
      </c>
      <c r="F46" s="71" t="s">
        <v>253</v>
      </c>
      <c r="G46" s="68" t="s">
        <v>199</v>
      </c>
      <c r="H46" s="72">
        <v>70</v>
      </c>
      <c r="I46" s="68" t="s">
        <v>199</v>
      </c>
    </row>
    <row r="47" spans="1:9" ht="25.5" customHeight="1">
      <c r="A47" s="74">
        <v>1</v>
      </c>
      <c r="B47" s="79"/>
      <c r="C47" s="74"/>
      <c r="D47" s="36" t="s">
        <v>254</v>
      </c>
      <c r="E47" s="36" t="s">
        <v>173</v>
      </c>
      <c r="F47" s="71" t="s">
        <v>255</v>
      </c>
      <c r="G47" s="36" t="s">
        <v>191</v>
      </c>
      <c r="H47" s="74">
        <v>82</v>
      </c>
      <c r="I47" s="36" t="s">
        <v>191</v>
      </c>
    </row>
    <row r="48" spans="1:9" ht="24">
      <c r="A48" s="86">
        <v>1</v>
      </c>
      <c r="B48" s="79"/>
      <c r="C48" s="86"/>
      <c r="D48" s="36" t="s">
        <v>256</v>
      </c>
      <c r="E48" s="36" t="s">
        <v>257</v>
      </c>
      <c r="F48" s="71" t="s">
        <v>258</v>
      </c>
      <c r="G48" s="36" t="s">
        <v>191</v>
      </c>
      <c r="H48" s="86">
        <v>326</v>
      </c>
      <c r="I48" s="36" t="s">
        <v>191</v>
      </c>
    </row>
    <row r="49" spans="1:9" ht="24">
      <c r="A49" s="86">
        <v>1</v>
      </c>
      <c r="B49" s="87"/>
      <c r="C49" s="86"/>
      <c r="D49" s="36" t="s">
        <v>259</v>
      </c>
      <c r="E49" s="36" t="s">
        <v>260</v>
      </c>
      <c r="F49" s="71" t="s">
        <v>261</v>
      </c>
      <c r="G49" s="36" t="s">
        <v>191</v>
      </c>
      <c r="H49" s="86">
        <v>215.6</v>
      </c>
      <c r="I49" s="36" t="s">
        <v>191</v>
      </c>
    </row>
    <row r="50" spans="1:9" ht="14.25">
      <c r="A50" s="86"/>
      <c r="B50" s="86"/>
      <c r="C50" s="86"/>
      <c r="D50" s="86" t="s">
        <v>262</v>
      </c>
      <c r="E50" s="86"/>
      <c r="F50" s="88" t="s">
        <v>262</v>
      </c>
      <c r="G50" s="86"/>
      <c r="H50" s="86">
        <v>0.8205</v>
      </c>
      <c r="I50" s="86"/>
    </row>
    <row r="51" spans="1:9" ht="14.25">
      <c r="A51" s="89"/>
      <c r="B51" s="89"/>
      <c r="C51" s="89"/>
      <c r="D51" s="89"/>
      <c r="E51" s="89"/>
      <c r="F51" s="90"/>
      <c r="G51" s="89"/>
      <c r="H51" s="89"/>
      <c r="I51" s="89"/>
    </row>
    <row r="52" spans="1:9" ht="14.25">
      <c r="A52" s="89"/>
      <c r="B52" s="89"/>
      <c r="C52" s="89"/>
      <c r="D52" s="89"/>
      <c r="E52" s="89"/>
      <c r="F52" s="90"/>
      <c r="G52" s="89"/>
      <c r="H52" s="89"/>
      <c r="I52" s="89"/>
    </row>
    <row r="53" spans="1:9" ht="14.25">
      <c r="A53" s="89"/>
      <c r="B53" s="89"/>
      <c r="C53" s="89"/>
      <c r="D53" s="89"/>
      <c r="E53" s="89"/>
      <c r="F53" s="90"/>
      <c r="G53" s="89"/>
      <c r="H53" s="89"/>
      <c r="I53" s="89"/>
    </row>
    <row r="54" spans="1:9" ht="14.25">
      <c r="A54" s="89"/>
      <c r="B54" s="89"/>
      <c r="C54" s="89"/>
      <c r="D54" s="89"/>
      <c r="E54" s="89"/>
      <c r="F54" s="90"/>
      <c r="G54" s="89"/>
      <c r="H54" s="89"/>
      <c r="I54" s="89"/>
    </row>
    <row r="55" spans="1:9" ht="14.25">
      <c r="A55" s="89"/>
      <c r="B55" s="89"/>
      <c r="C55" s="89"/>
      <c r="D55" s="89"/>
      <c r="E55" s="89"/>
      <c r="F55" s="90"/>
      <c r="G55" s="89"/>
      <c r="H55" s="89"/>
      <c r="I55" s="89"/>
    </row>
    <row r="56" spans="1:9" ht="14.25">
      <c r="A56" s="89"/>
      <c r="B56" s="89"/>
      <c r="C56" s="89"/>
      <c r="D56" s="89"/>
      <c r="E56" s="89"/>
      <c r="F56" s="90"/>
      <c r="G56" s="89"/>
      <c r="H56" s="89"/>
      <c r="I56" s="89"/>
    </row>
    <row r="57" spans="1:9" ht="14.25">
      <c r="A57" s="89"/>
      <c r="B57" s="89"/>
      <c r="C57" s="89"/>
      <c r="D57" s="89"/>
      <c r="E57" s="89"/>
      <c r="F57" s="90"/>
      <c r="G57" s="89"/>
      <c r="H57" s="89"/>
      <c r="I57" s="89"/>
    </row>
    <row r="58" spans="1:9" ht="14.25">
      <c r="A58" s="89"/>
      <c r="B58" s="89"/>
      <c r="C58" s="89"/>
      <c r="D58" s="89"/>
      <c r="E58" s="89"/>
      <c r="F58" s="90"/>
      <c r="G58" s="89"/>
      <c r="H58" s="89"/>
      <c r="I58" s="89"/>
    </row>
    <row r="59" spans="1:9" ht="14.25">
      <c r="A59" s="89"/>
      <c r="B59" s="89"/>
      <c r="C59" s="89"/>
      <c r="D59" s="89"/>
      <c r="E59" s="89"/>
      <c r="F59" s="90"/>
      <c r="G59" s="89"/>
      <c r="H59" s="89"/>
      <c r="I59" s="89"/>
    </row>
    <row r="60" spans="1:9" ht="14.25">
      <c r="A60" s="89"/>
      <c r="B60" s="89"/>
      <c r="C60" s="89"/>
      <c r="D60" s="89"/>
      <c r="E60" s="89"/>
      <c r="F60" s="90"/>
      <c r="G60" s="89"/>
      <c r="H60" s="89"/>
      <c r="I60" s="89"/>
    </row>
    <row r="61" spans="1:9" ht="14.25">
      <c r="A61" s="89"/>
      <c r="B61" s="89"/>
      <c r="C61" s="89"/>
      <c r="D61" s="89"/>
      <c r="E61" s="89"/>
      <c r="F61" s="90"/>
      <c r="G61" s="89"/>
      <c r="H61" s="89"/>
      <c r="I61" s="89"/>
    </row>
    <row r="62" spans="1:9" ht="14.25">
      <c r="A62" s="89"/>
      <c r="B62" s="89"/>
      <c r="C62" s="89"/>
      <c r="D62" s="89"/>
      <c r="E62" s="89"/>
      <c r="F62" s="90"/>
      <c r="G62" s="89"/>
      <c r="H62" s="89"/>
      <c r="I62" s="89"/>
    </row>
    <row r="63" spans="1:9" ht="14.25">
      <c r="A63" s="89"/>
      <c r="B63" s="89"/>
      <c r="C63" s="89"/>
      <c r="D63" s="89"/>
      <c r="E63" s="89"/>
      <c r="F63" s="90"/>
      <c r="G63" s="89"/>
      <c r="H63" s="89"/>
      <c r="I63" s="89"/>
    </row>
    <row r="64" spans="1:9" ht="14.25">
      <c r="A64" s="89"/>
      <c r="B64" s="89"/>
      <c r="C64" s="89"/>
      <c r="D64" s="89"/>
      <c r="E64" s="89"/>
      <c r="F64" s="90"/>
      <c r="G64" s="89"/>
      <c r="H64" s="89"/>
      <c r="I64" s="89"/>
    </row>
    <row r="65" spans="1:9" ht="14.25">
      <c r="A65" s="89"/>
      <c r="B65" s="89"/>
      <c r="C65" s="89"/>
      <c r="D65" s="89"/>
      <c r="E65" s="89"/>
      <c r="F65" s="90"/>
      <c r="G65" s="89"/>
      <c r="H65" s="89"/>
      <c r="I65" s="89"/>
    </row>
    <row r="66" spans="1:9" ht="14.25">
      <c r="A66" s="89"/>
      <c r="B66" s="89"/>
      <c r="C66" s="89"/>
      <c r="D66" s="89"/>
      <c r="E66" s="89"/>
      <c r="F66" s="90"/>
      <c r="G66" s="89"/>
      <c r="H66" s="89"/>
      <c r="I66" s="89"/>
    </row>
    <row r="67" spans="1:9" ht="14.25">
      <c r="A67" s="89"/>
      <c r="B67" s="89"/>
      <c r="C67" s="89"/>
      <c r="D67" s="89"/>
      <c r="E67" s="89"/>
      <c r="F67" s="90"/>
      <c r="G67" s="89"/>
      <c r="H67" s="89"/>
      <c r="I67" s="89"/>
    </row>
    <row r="68" spans="1:9" ht="14.25">
      <c r="A68" s="89"/>
      <c r="B68" s="89"/>
      <c r="C68" s="89"/>
      <c r="D68" s="89"/>
      <c r="E68" s="89"/>
      <c r="F68" s="90"/>
      <c r="G68" s="89"/>
      <c r="H68" s="89"/>
      <c r="I68" s="89"/>
    </row>
    <row r="69" spans="1:9" ht="14.25">
      <c r="A69" s="89"/>
      <c r="B69" s="89"/>
      <c r="C69" s="89"/>
      <c r="D69" s="89"/>
      <c r="E69" s="89"/>
      <c r="F69" s="90"/>
      <c r="G69" s="89"/>
      <c r="H69" s="89"/>
      <c r="I69" s="89"/>
    </row>
    <row r="70" spans="1:9" ht="14.25">
      <c r="A70" s="89"/>
      <c r="B70" s="89"/>
      <c r="C70" s="89"/>
      <c r="D70" s="89"/>
      <c r="E70" s="89"/>
      <c r="F70" s="90"/>
      <c r="G70" s="89"/>
      <c r="H70" s="89"/>
      <c r="I70" s="89"/>
    </row>
    <row r="71" spans="1:9" ht="14.25">
      <c r="A71" s="89"/>
      <c r="B71" s="89"/>
      <c r="C71" s="89"/>
      <c r="D71" s="89"/>
      <c r="E71" s="89"/>
      <c r="F71" s="90"/>
      <c r="G71" s="89"/>
      <c r="H71" s="89"/>
      <c r="I71" s="89"/>
    </row>
    <row r="72" spans="1:9" ht="14.25">
      <c r="A72" s="89"/>
      <c r="B72" s="89"/>
      <c r="C72" s="89"/>
      <c r="D72" s="89"/>
      <c r="E72" s="89"/>
      <c r="F72" s="90"/>
      <c r="G72" s="89"/>
      <c r="H72" s="89"/>
      <c r="I72" s="89"/>
    </row>
    <row r="73" spans="1:9" ht="14.25">
      <c r="A73" s="89"/>
      <c r="B73" s="89"/>
      <c r="C73" s="89"/>
      <c r="D73" s="89"/>
      <c r="E73" s="89"/>
      <c r="F73" s="90"/>
      <c r="G73" s="89"/>
      <c r="H73" s="89"/>
      <c r="I73" s="89"/>
    </row>
    <row r="74" spans="1:9" ht="14.25">
      <c r="A74" s="89"/>
      <c r="B74" s="89"/>
      <c r="C74" s="89"/>
      <c r="D74" s="89"/>
      <c r="E74" s="89"/>
      <c r="F74" s="90"/>
      <c r="G74" s="89"/>
      <c r="H74" s="89"/>
      <c r="I74" s="89"/>
    </row>
    <row r="75" spans="1:9" ht="14.25">
      <c r="A75" s="89"/>
      <c r="B75" s="89"/>
      <c r="C75" s="89"/>
      <c r="D75" s="89"/>
      <c r="E75" s="89"/>
      <c r="F75" s="90"/>
      <c r="G75" s="89"/>
      <c r="H75" s="89"/>
      <c r="I75" s="89"/>
    </row>
    <row r="76" spans="1:9" ht="14.25">
      <c r="A76" s="89"/>
      <c r="B76" s="89"/>
      <c r="C76" s="89"/>
      <c r="D76" s="89"/>
      <c r="E76" s="89"/>
      <c r="F76" s="90"/>
      <c r="G76" s="89"/>
      <c r="H76" s="89"/>
      <c r="I76" s="89"/>
    </row>
    <row r="77" spans="1:9" ht="14.25">
      <c r="A77" s="89"/>
      <c r="B77" s="89"/>
      <c r="C77" s="89"/>
      <c r="D77" s="89"/>
      <c r="E77" s="89"/>
      <c r="F77" s="90"/>
      <c r="G77" s="89"/>
      <c r="H77" s="89"/>
      <c r="I77" s="89"/>
    </row>
    <row r="78" spans="1:9" ht="14.25">
      <c r="A78" s="89"/>
      <c r="B78" s="89"/>
      <c r="C78" s="89"/>
      <c r="D78" s="89"/>
      <c r="E78" s="89"/>
      <c r="F78" s="90"/>
      <c r="G78" s="89"/>
      <c r="H78" s="89"/>
      <c r="I78" s="89"/>
    </row>
    <row r="79" spans="1:9" ht="14.25">
      <c r="A79" s="89"/>
      <c r="B79" s="89"/>
      <c r="C79" s="89"/>
      <c r="D79" s="89"/>
      <c r="E79" s="89"/>
      <c r="F79" s="90"/>
      <c r="G79" s="89"/>
      <c r="H79" s="89"/>
      <c r="I79" s="89"/>
    </row>
    <row r="80" spans="1:9" ht="14.25">
      <c r="A80" s="89"/>
      <c r="B80" s="89"/>
      <c r="C80" s="89"/>
      <c r="D80" s="89"/>
      <c r="E80" s="89"/>
      <c r="F80" s="90"/>
      <c r="G80" s="89"/>
      <c r="H80" s="89"/>
      <c r="I80" s="89"/>
    </row>
    <row r="81" spans="1:9" ht="14.25">
      <c r="A81" s="89"/>
      <c r="B81" s="89"/>
      <c r="C81" s="89"/>
      <c r="D81" s="89"/>
      <c r="E81" s="89"/>
      <c r="F81" s="90"/>
      <c r="G81" s="89"/>
      <c r="H81" s="89"/>
      <c r="I81" s="89"/>
    </row>
    <row r="82" spans="1:9" ht="14.25">
      <c r="A82" s="89"/>
      <c r="B82" s="89"/>
      <c r="C82" s="89"/>
      <c r="D82" s="89"/>
      <c r="E82" s="89"/>
      <c r="F82" s="90"/>
      <c r="G82" s="89"/>
      <c r="H82" s="89"/>
      <c r="I82" s="89"/>
    </row>
    <row r="83" spans="1:9" ht="14.25">
      <c r="A83" s="89"/>
      <c r="B83" s="89"/>
      <c r="C83" s="89"/>
      <c r="D83" s="89"/>
      <c r="E83" s="89"/>
      <c r="F83" s="90"/>
      <c r="G83" s="89"/>
      <c r="H83" s="89"/>
      <c r="I83" s="89"/>
    </row>
    <row r="84" spans="1:9" ht="14.25">
      <c r="A84" s="89"/>
      <c r="B84" s="89"/>
      <c r="C84" s="89"/>
      <c r="D84" s="89"/>
      <c r="E84" s="89"/>
      <c r="F84" s="90"/>
      <c r="G84" s="89"/>
      <c r="H84" s="89"/>
      <c r="I84" s="89"/>
    </row>
    <row r="85" spans="1:9" ht="14.25">
      <c r="A85" s="89"/>
      <c r="B85" s="89"/>
      <c r="C85" s="89"/>
      <c r="D85" s="89"/>
      <c r="E85" s="89"/>
      <c r="F85" s="90"/>
      <c r="G85" s="89"/>
      <c r="H85" s="89"/>
      <c r="I85" s="89"/>
    </row>
    <row r="86" spans="1:9" ht="14.25">
      <c r="A86" s="89"/>
      <c r="B86" s="89"/>
      <c r="C86" s="89"/>
      <c r="D86" s="89"/>
      <c r="E86" s="89"/>
      <c r="F86" s="90"/>
      <c r="G86" s="89"/>
      <c r="H86" s="89"/>
      <c r="I86" s="89"/>
    </row>
    <row r="87" spans="1:9" ht="14.25">
      <c r="A87" s="89"/>
      <c r="B87" s="89"/>
      <c r="C87" s="89"/>
      <c r="D87" s="89"/>
      <c r="E87" s="89"/>
      <c r="F87" s="90"/>
      <c r="G87" s="89"/>
      <c r="H87" s="89"/>
      <c r="I87" s="89"/>
    </row>
    <row r="88" spans="1:9" ht="14.25">
      <c r="A88" s="89"/>
      <c r="B88" s="89"/>
      <c r="C88" s="89"/>
      <c r="D88" s="89"/>
      <c r="E88" s="89"/>
      <c r="F88" s="90"/>
      <c r="G88" s="89"/>
      <c r="H88" s="89"/>
      <c r="I88" s="89"/>
    </row>
    <row r="89" spans="1:9" ht="14.25">
      <c r="A89" s="89"/>
      <c r="B89" s="89"/>
      <c r="C89" s="89"/>
      <c r="D89" s="89"/>
      <c r="E89" s="89"/>
      <c r="F89" s="90"/>
      <c r="G89" s="89"/>
      <c r="H89" s="89"/>
      <c r="I89" s="89"/>
    </row>
    <row r="90" spans="1:9" ht="14.25">
      <c r="A90" s="89"/>
      <c r="B90" s="89"/>
      <c r="C90" s="89"/>
      <c r="D90" s="89"/>
      <c r="E90" s="89"/>
      <c r="F90" s="90"/>
      <c r="G90" s="89"/>
      <c r="H90" s="89"/>
      <c r="I90" s="89"/>
    </row>
  </sheetData>
  <sheetProtection/>
  <mergeCells count="9">
    <mergeCell ref="A1:C1"/>
    <mergeCell ref="A2:I2"/>
    <mergeCell ref="A3:I3"/>
    <mergeCell ref="C4:D4"/>
    <mergeCell ref="B5:D5"/>
    <mergeCell ref="B6:B15"/>
    <mergeCell ref="B16:B20"/>
    <mergeCell ref="B21:B30"/>
    <mergeCell ref="B31:B49"/>
  </mergeCells>
  <printOptions/>
  <pageMargins left="0.55" right="0.23999999999999996" top="0.31" bottom="0.44" header="0.31" footer="0.11999999999999998"/>
  <pageSetup firstPageNumber="26" useFirstPageNumber="1" horizontalDpi="600" verticalDpi="600" orientation="landscape" paperSize="9"/>
  <headerFooter>
    <oddFooter>&amp;C- &amp;P -</oddFooter>
  </headerFooter>
</worksheet>
</file>

<file path=xl/worksheets/sheet3.xml><?xml version="1.0" encoding="utf-8"?>
<worksheet xmlns="http://schemas.openxmlformats.org/spreadsheetml/2006/main" xmlns:r="http://schemas.openxmlformats.org/officeDocument/2006/relationships">
  <dimension ref="A1:P256"/>
  <sheetViews>
    <sheetView tabSelected="1" zoomScaleSheetLayoutView="100" workbookViewId="0" topLeftCell="A1">
      <selection activeCell="A3" sqref="A3:I3"/>
    </sheetView>
  </sheetViews>
  <sheetFormatPr defaultColWidth="9.00390625" defaultRowHeight="14.25"/>
  <cols>
    <col min="1" max="1" width="3.875" style="0" customWidth="1"/>
    <col min="2" max="2" width="21.75390625" style="0" customWidth="1"/>
    <col min="3" max="3" width="19.125" style="1" customWidth="1"/>
    <col min="4" max="4" width="11.625" style="0" customWidth="1"/>
    <col min="5" max="5" width="9.375" style="0" customWidth="1"/>
    <col min="6" max="6" width="22.125" style="4" customWidth="1"/>
    <col min="7" max="7" width="10.00390625" style="0" customWidth="1"/>
    <col min="8" max="8" width="11.125" style="0" customWidth="1"/>
    <col min="9" max="9" width="17.00390625" style="0" customWidth="1"/>
    <col min="10" max="10" width="10.25390625" style="0" customWidth="1"/>
    <col min="11" max="11" width="3.625" style="0" customWidth="1"/>
    <col min="15" max="16" width="10.625" style="0" bestFit="1" customWidth="1"/>
  </cols>
  <sheetData>
    <row r="1" spans="1:11" ht="18.75" customHeight="1">
      <c r="A1" s="5" t="s">
        <v>263</v>
      </c>
      <c r="B1" s="5"/>
      <c r="C1" s="6"/>
      <c r="D1" s="7"/>
      <c r="E1" s="8"/>
      <c r="F1" s="9"/>
      <c r="G1" s="8"/>
      <c r="H1" s="8"/>
      <c r="I1" s="8"/>
      <c r="J1" s="8"/>
      <c r="K1" s="8"/>
    </row>
    <row r="2" spans="1:11" ht="28.5" customHeight="1">
      <c r="A2" s="10" t="s">
        <v>264</v>
      </c>
      <c r="B2" s="10"/>
      <c r="C2" s="10"/>
      <c r="D2" s="11"/>
      <c r="E2" s="10"/>
      <c r="F2" s="10"/>
      <c r="G2" s="10"/>
      <c r="H2" s="10"/>
      <c r="I2" s="10"/>
      <c r="J2" s="31"/>
      <c r="K2" s="31"/>
    </row>
    <row r="3" spans="1:11" ht="23.25" customHeight="1">
      <c r="A3" s="12">
        <v>43070</v>
      </c>
      <c r="B3" s="13"/>
      <c r="C3" s="13"/>
      <c r="D3" s="14"/>
      <c r="E3" s="13"/>
      <c r="F3" s="13"/>
      <c r="G3" s="13"/>
      <c r="H3" s="13"/>
      <c r="I3" s="13"/>
      <c r="J3" s="32"/>
      <c r="K3" s="32"/>
    </row>
    <row r="4" spans="1:9" ht="33" customHeight="1">
      <c r="A4" s="15" t="s">
        <v>2</v>
      </c>
      <c r="B4" s="15" t="s">
        <v>136</v>
      </c>
      <c r="C4" s="16" t="s">
        <v>265</v>
      </c>
      <c r="D4" s="17" t="s">
        <v>266</v>
      </c>
      <c r="E4" s="15" t="s">
        <v>267</v>
      </c>
      <c r="F4" s="18" t="s">
        <v>268</v>
      </c>
      <c r="G4" s="19" t="s">
        <v>269</v>
      </c>
      <c r="H4" s="16" t="s">
        <v>270</v>
      </c>
      <c r="I4" s="16" t="s">
        <v>271</v>
      </c>
    </row>
    <row r="5" spans="1:9" s="1" customFormat="1" ht="33" customHeight="1">
      <c r="A5" s="20"/>
      <c r="B5" s="21" t="s">
        <v>272</v>
      </c>
      <c r="C5" s="22"/>
      <c r="D5" s="23">
        <v>34870.4586</v>
      </c>
      <c r="E5" s="20"/>
      <c r="F5" s="24"/>
      <c r="G5" s="20"/>
      <c r="H5" s="20"/>
      <c r="I5" s="33"/>
    </row>
    <row r="6" spans="1:16" s="2" customFormat="1" ht="34.5" customHeight="1">
      <c r="A6" s="25">
        <v>1</v>
      </c>
      <c r="B6" s="26" t="s">
        <v>273</v>
      </c>
      <c r="C6" s="27" t="s">
        <v>144</v>
      </c>
      <c r="D6" s="28">
        <v>327.9</v>
      </c>
      <c r="E6" s="29" t="s">
        <v>143</v>
      </c>
      <c r="F6" s="26" t="s">
        <v>274</v>
      </c>
      <c r="G6" s="30">
        <v>43070</v>
      </c>
      <c r="H6" s="30">
        <v>43070</v>
      </c>
      <c r="I6" s="34" t="s">
        <v>145</v>
      </c>
      <c r="J6" s="35"/>
      <c r="K6" s="35"/>
      <c r="O6" s="3"/>
      <c r="P6" s="3"/>
    </row>
    <row r="7" spans="1:16" s="2" customFormat="1" ht="34.5" customHeight="1">
      <c r="A7" s="25">
        <v>2</v>
      </c>
      <c r="B7" s="26" t="s">
        <v>146</v>
      </c>
      <c r="C7" s="26" t="s">
        <v>148</v>
      </c>
      <c r="D7" s="28">
        <v>30</v>
      </c>
      <c r="E7" s="26" t="s">
        <v>147</v>
      </c>
      <c r="F7" s="26" t="s">
        <v>275</v>
      </c>
      <c r="G7" s="30">
        <v>43070</v>
      </c>
      <c r="H7" s="30">
        <v>43070</v>
      </c>
      <c r="I7" s="36" t="s">
        <v>150</v>
      </c>
      <c r="J7" s="35"/>
      <c r="K7" s="35"/>
      <c r="O7" s="3"/>
      <c r="P7" s="3"/>
    </row>
    <row r="8" spans="1:16" s="2" customFormat="1" ht="34.5" customHeight="1">
      <c r="A8" s="25">
        <v>3</v>
      </c>
      <c r="B8" s="26" t="s">
        <v>151</v>
      </c>
      <c r="C8" s="26" t="s">
        <v>148</v>
      </c>
      <c r="D8" s="28">
        <v>35</v>
      </c>
      <c r="E8" s="26" t="s">
        <v>152</v>
      </c>
      <c r="F8" s="26" t="s">
        <v>276</v>
      </c>
      <c r="G8" s="30">
        <v>43070</v>
      </c>
      <c r="H8" s="30">
        <v>43070</v>
      </c>
      <c r="I8" s="36" t="s">
        <v>12</v>
      </c>
      <c r="J8" s="35"/>
      <c r="K8" s="35"/>
      <c r="O8" s="3"/>
      <c r="P8" s="3"/>
    </row>
    <row r="9" spans="1:16" s="2" customFormat="1" ht="34.5" customHeight="1">
      <c r="A9" s="25">
        <v>4</v>
      </c>
      <c r="B9" s="26" t="s">
        <v>277</v>
      </c>
      <c r="C9" s="26" t="s">
        <v>278</v>
      </c>
      <c r="D9" s="28">
        <v>55</v>
      </c>
      <c r="E9" s="26" t="s">
        <v>279</v>
      </c>
      <c r="F9" s="26" t="s">
        <v>280</v>
      </c>
      <c r="G9" s="30">
        <v>43070</v>
      </c>
      <c r="H9" s="30">
        <v>43070</v>
      </c>
      <c r="I9" s="37" t="s">
        <v>158</v>
      </c>
      <c r="J9" s="35"/>
      <c r="K9" s="35"/>
      <c r="O9" s="3"/>
      <c r="P9" s="3"/>
    </row>
    <row r="10" spans="1:16" s="2" customFormat="1" ht="34.5" customHeight="1">
      <c r="A10" s="25">
        <v>5</v>
      </c>
      <c r="B10" s="26" t="s">
        <v>281</v>
      </c>
      <c r="C10" s="26" t="s">
        <v>282</v>
      </c>
      <c r="D10" s="28">
        <v>55</v>
      </c>
      <c r="E10" s="26" t="s">
        <v>283</v>
      </c>
      <c r="F10" s="26" t="s">
        <v>284</v>
      </c>
      <c r="G10" s="30">
        <v>43070</v>
      </c>
      <c r="H10" s="30">
        <v>43070</v>
      </c>
      <c r="I10" s="37"/>
      <c r="J10" s="35"/>
      <c r="K10" s="35"/>
      <c r="O10" s="3"/>
      <c r="P10" s="3"/>
    </row>
    <row r="11" spans="1:16" s="2" customFormat="1" ht="34.5" customHeight="1">
      <c r="A11" s="25">
        <v>6</v>
      </c>
      <c r="B11" s="26" t="s">
        <v>285</v>
      </c>
      <c r="C11" s="26" t="s">
        <v>278</v>
      </c>
      <c r="D11" s="28">
        <v>55</v>
      </c>
      <c r="E11" s="26" t="s">
        <v>286</v>
      </c>
      <c r="F11" s="26" t="s">
        <v>287</v>
      </c>
      <c r="G11" s="30">
        <v>43070</v>
      </c>
      <c r="H11" s="30">
        <v>43070</v>
      </c>
      <c r="I11" s="37"/>
      <c r="J11" s="35"/>
      <c r="K11" s="35"/>
      <c r="O11" s="3"/>
      <c r="P11" s="3"/>
    </row>
    <row r="12" spans="1:16" s="2" customFormat="1" ht="34.5" customHeight="1">
      <c r="A12" s="25">
        <v>7</v>
      </c>
      <c r="B12" s="26" t="s">
        <v>288</v>
      </c>
      <c r="C12" s="26" t="s">
        <v>289</v>
      </c>
      <c r="D12" s="28">
        <v>30</v>
      </c>
      <c r="E12" s="26" t="s">
        <v>290</v>
      </c>
      <c r="F12" s="26" t="s">
        <v>291</v>
      </c>
      <c r="G12" s="30">
        <v>43070</v>
      </c>
      <c r="H12" s="30">
        <v>43070</v>
      </c>
      <c r="I12" s="37" t="s">
        <v>162</v>
      </c>
      <c r="J12" s="35"/>
      <c r="K12" s="35"/>
      <c r="O12" s="3"/>
      <c r="P12" s="3"/>
    </row>
    <row r="13" spans="1:16" s="2" customFormat="1" ht="34.5" customHeight="1">
      <c r="A13" s="25">
        <v>8</v>
      </c>
      <c r="B13" s="26" t="s">
        <v>292</v>
      </c>
      <c r="C13" s="26" t="s">
        <v>282</v>
      </c>
      <c r="D13" s="28">
        <v>30</v>
      </c>
      <c r="E13" s="26" t="s">
        <v>293</v>
      </c>
      <c r="F13" s="26" t="s">
        <v>294</v>
      </c>
      <c r="G13" s="30">
        <v>43070</v>
      </c>
      <c r="H13" s="30">
        <v>43070</v>
      </c>
      <c r="I13" s="37"/>
      <c r="J13" s="35"/>
      <c r="K13" s="35"/>
      <c r="O13" s="3"/>
      <c r="P13" s="3"/>
    </row>
    <row r="14" spans="1:16" s="2" customFormat="1" ht="34.5" customHeight="1">
      <c r="A14" s="25">
        <v>9</v>
      </c>
      <c r="B14" s="26" t="s">
        <v>295</v>
      </c>
      <c r="C14" s="26" t="s">
        <v>296</v>
      </c>
      <c r="D14" s="28">
        <v>30</v>
      </c>
      <c r="E14" s="26" t="s">
        <v>293</v>
      </c>
      <c r="F14" s="26" t="s">
        <v>297</v>
      </c>
      <c r="G14" s="30">
        <v>43070</v>
      </c>
      <c r="H14" s="30">
        <v>43070</v>
      </c>
      <c r="I14" s="37"/>
      <c r="J14" s="35"/>
      <c r="K14" s="35"/>
      <c r="O14" s="3"/>
      <c r="P14" s="3"/>
    </row>
    <row r="15" spans="1:16" s="2" customFormat="1" ht="34.5" customHeight="1">
      <c r="A15" s="25">
        <v>10</v>
      </c>
      <c r="B15" s="26" t="s">
        <v>298</v>
      </c>
      <c r="C15" s="26" t="s">
        <v>299</v>
      </c>
      <c r="D15" s="28">
        <v>25</v>
      </c>
      <c r="E15" s="26" t="s">
        <v>164</v>
      </c>
      <c r="F15" s="26" t="s">
        <v>300</v>
      </c>
      <c r="G15" s="30">
        <v>43070</v>
      </c>
      <c r="H15" s="30">
        <v>43070</v>
      </c>
      <c r="I15" s="36" t="s">
        <v>166</v>
      </c>
      <c r="J15" s="35"/>
      <c r="K15" s="35"/>
      <c r="O15" s="3"/>
      <c r="P15" s="3"/>
    </row>
    <row r="16" spans="1:16" s="2" customFormat="1" ht="34.5" customHeight="1">
      <c r="A16" s="25">
        <v>11</v>
      </c>
      <c r="B16" s="26" t="s">
        <v>301</v>
      </c>
      <c r="C16" s="26" t="s">
        <v>302</v>
      </c>
      <c r="D16" s="28">
        <v>23.9</v>
      </c>
      <c r="E16" s="26" t="s">
        <v>164</v>
      </c>
      <c r="F16" s="26" t="s">
        <v>303</v>
      </c>
      <c r="G16" s="30">
        <v>43071</v>
      </c>
      <c r="H16" s="30">
        <v>43070</v>
      </c>
      <c r="I16" s="36" t="s">
        <v>166</v>
      </c>
      <c r="J16" s="35"/>
      <c r="K16" s="35"/>
      <c r="O16" s="3"/>
      <c r="P16" s="3"/>
    </row>
    <row r="17" spans="1:16" s="2" customFormat="1" ht="34.5" customHeight="1">
      <c r="A17" s="25">
        <v>12</v>
      </c>
      <c r="B17" s="26" t="s">
        <v>304</v>
      </c>
      <c r="C17" s="26" t="s">
        <v>304</v>
      </c>
      <c r="D17" s="28">
        <v>166.97</v>
      </c>
      <c r="E17" s="26" t="s">
        <v>164</v>
      </c>
      <c r="F17" s="26" t="s">
        <v>305</v>
      </c>
      <c r="G17" s="30">
        <v>43072</v>
      </c>
      <c r="H17" s="30">
        <v>43070</v>
      </c>
      <c r="I17" s="26" t="s">
        <v>166</v>
      </c>
      <c r="J17" s="35"/>
      <c r="K17" s="35"/>
      <c r="O17" s="3"/>
      <c r="P17" s="3"/>
    </row>
    <row r="18" spans="1:16" s="2" customFormat="1" ht="28.5" customHeight="1">
      <c r="A18" s="25">
        <v>13</v>
      </c>
      <c r="B18" s="26" t="s">
        <v>306</v>
      </c>
      <c r="C18" s="26" t="s">
        <v>306</v>
      </c>
      <c r="D18" s="28">
        <v>191.62</v>
      </c>
      <c r="E18" s="26" t="s">
        <v>164</v>
      </c>
      <c r="F18" s="26" t="s">
        <v>305</v>
      </c>
      <c r="G18" s="30">
        <v>43073</v>
      </c>
      <c r="H18" s="30">
        <v>43070</v>
      </c>
      <c r="I18" s="26" t="s">
        <v>166</v>
      </c>
      <c r="J18" s="35"/>
      <c r="K18" s="35"/>
      <c r="O18" s="3"/>
      <c r="P18" s="3"/>
    </row>
    <row r="19" spans="1:16" s="2" customFormat="1" ht="30" customHeight="1">
      <c r="A19" s="25">
        <v>14</v>
      </c>
      <c r="B19" s="26" t="s">
        <v>307</v>
      </c>
      <c r="C19" s="26" t="s">
        <v>307</v>
      </c>
      <c r="D19" s="28">
        <v>118.48</v>
      </c>
      <c r="E19" s="26" t="s">
        <v>164</v>
      </c>
      <c r="F19" s="26" t="s">
        <v>305</v>
      </c>
      <c r="G19" s="30">
        <v>43074</v>
      </c>
      <c r="H19" s="30">
        <v>43070</v>
      </c>
      <c r="I19" s="26" t="s">
        <v>166</v>
      </c>
      <c r="J19" s="35"/>
      <c r="K19" s="35"/>
      <c r="O19" s="3"/>
      <c r="P19" s="3"/>
    </row>
    <row r="20" spans="1:16" s="2" customFormat="1" ht="42" customHeight="1">
      <c r="A20" s="25">
        <v>15</v>
      </c>
      <c r="B20" s="26" t="s">
        <v>308</v>
      </c>
      <c r="C20" s="26" t="s">
        <v>309</v>
      </c>
      <c r="D20" s="28">
        <v>114.52</v>
      </c>
      <c r="E20" s="26" t="s">
        <v>164</v>
      </c>
      <c r="F20" s="26" t="s">
        <v>305</v>
      </c>
      <c r="G20" s="30">
        <v>43075</v>
      </c>
      <c r="H20" s="30">
        <v>43070</v>
      </c>
      <c r="I20" s="26" t="s">
        <v>166</v>
      </c>
      <c r="J20" s="35"/>
      <c r="K20" s="35"/>
      <c r="O20" s="3"/>
      <c r="P20" s="3"/>
    </row>
    <row r="21" spans="1:16" s="2" customFormat="1" ht="42" customHeight="1">
      <c r="A21" s="25">
        <v>16</v>
      </c>
      <c r="B21" s="26" t="s">
        <v>310</v>
      </c>
      <c r="C21" s="26" t="s">
        <v>311</v>
      </c>
      <c r="D21" s="28">
        <v>186.83</v>
      </c>
      <c r="E21" s="26" t="s">
        <v>164</v>
      </c>
      <c r="F21" s="26" t="s">
        <v>305</v>
      </c>
      <c r="G21" s="30">
        <v>43076</v>
      </c>
      <c r="H21" s="30">
        <v>43070</v>
      </c>
      <c r="I21" s="26" t="s">
        <v>166</v>
      </c>
      <c r="J21" s="35"/>
      <c r="K21" s="35"/>
      <c r="O21" s="3"/>
      <c r="P21" s="3"/>
    </row>
    <row r="22" spans="1:16" s="2" customFormat="1" ht="42" customHeight="1">
      <c r="A22" s="25">
        <v>17</v>
      </c>
      <c r="B22" s="26" t="s">
        <v>312</v>
      </c>
      <c r="C22" s="26" t="s">
        <v>313</v>
      </c>
      <c r="D22" s="28">
        <v>141.26</v>
      </c>
      <c r="E22" s="26" t="s">
        <v>164</v>
      </c>
      <c r="F22" s="26" t="s">
        <v>305</v>
      </c>
      <c r="G22" s="30">
        <v>43077</v>
      </c>
      <c r="H22" s="30">
        <v>43070</v>
      </c>
      <c r="I22" s="26" t="s">
        <v>166</v>
      </c>
      <c r="J22" s="35"/>
      <c r="K22" s="35"/>
      <c r="O22" s="3"/>
      <c r="P22" s="3"/>
    </row>
    <row r="23" spans="1:16" s="2" customFormat="1" ht="42" customHeight="1">
      <c r="A23" s="25">
        <v>18</v>
      </c>
      <c r="B23" s="26" t="s">
        <v>314</v>
      </c>
      <c r="C23" s="26" t="s">
        <v>315</v>
      </c>
      <c r="D23" s="28">
        <v>104.66</v>
      </c>
      <c r="E23" s="26" t="s">
        <v>164</v>
      </c>
      <c r="F23" s="26" t="s">
        <v>305</v>
      </c>
      <c r="G23" s="30">
        <v>43078</v>
      </c>
      <c r="H23" s="30">
        <v>43070</v>
      </c>
      <c r="I23" s="26" t="s">
        <v>166</v>
      </c>
      <c r="J23" s="35"/>
      <c r="K23" s="35"/>
      <c r="O23" s="3"/>
      <c r="P23" s="3"/>
    </row>
    <row r="24" spans="1:16" s="2" customFormat="1" ht="42" customHeight="1">
      <c r="A24" s="25">
        <v>19</v>
      </c>
      <c r="B24" s="26" t="s">
        <v>316</v>
      </c>
      <c r="C24" s="26" t="s">
        <v>316</v>
      </c>
      <c r="D24" s="28">
        <v>192.13</v>
      </c>
      <c r="E24" s="26" t="s">
        <v>164</v>
      </c>
      <c r="F24" s="26" t="s">
        <v>305</v>
      </c>
      <c r="G24" s="30">
        <v>43079</v>
      </c>
      <c r="H24" s="30">
        <v>43070</v>
      </c>
      <c r="I24" s="26" t="s">
        <v>166</v>
      </c>
      <c r="J24" s="35"/>
      <c r="K24" s="35"/>
      <c r="O24" s="3"/>
      <c r="P24" s="3"/>
    </row>
    <row r="25" spans="1:16" s="2" customFormat="1" ht="42" customHeight="1">
      <c r="A25" s="25">
        <v>20</v>
      </c>
      <c r="B25" s="26" t="s">
        <v>317</v>
      </c>
      <c r="C25" s="26" t="s">
        <v>317</v>
      </c>
      <c r="D25" s="28">
        <v>183.74</v>
      </c>
      <c r="E25" s="26" t="s">
        <v>164</v>
      </c>
      <c r="F25" s="26" t="s">
        <v>318</v>
      </c>
      <c r="G25" s="30">
        <v>43080</v>
      </c>
      <c r="H25" s="30">
        <v>43070</v>
      </c>
      <c r="I25" s="26" t="s">
        <v>166</v>
      </c>
      <c r="J25" s="35"/>
      <c r="K25" s="35"/>
      <c r="O25" s="3"/>
      <c r="P25" s="3"/>
    </row>
    <row r="26" spans="1:16" s="2" customFormat="1" ht="42" customHeight="1">
      <c r="A26" s="25">
        <v>21</v>
      </c>
      <c r="B26" s="26" t="s">
        <v>319</v>
      </c>
      <c r="C26" s="26" t="s">
        <v>319</v>
      </c>
      <c r="D26" s="28">
        <v>149.71</v>
      </c>
      <c r="E26" s="26" t="s">
        <v>164</v>
      </c>
      <c r="F26" s="26" t="s">
        <v>318</v>
      </c>
      <c r="G26" s="30">
        <v>43081</v>
      </c>
      <c r="H26" s="30">
        <v>43070</v>
      </c>
      <c r="I26" s="26" t="s">
        <v>166</v>
      </c>
      <c r="J26" s="35"/>
      <c r="K26" s="35"/>
      <c r="O26" s="3"/>
      <c r="P26" s="3"/>
    </row>
    <row r="27" spans="1:16" s="2" customFormat="1" ht="42" customHeight="1">
      <c r="A27" s="25">
        <v>22</v>
      </c>
      <c r="B27" s="26" t="s">
        <v>320</v>
      </c>
      <c r="C27" s="26" t="s">
        <v>320</v>
      </c>
      <c r="D27" s="28">
        <v>166.09</v>
      </c>
      <c r="E27" s="26" t="s">
        <v>164</v>
      </c>
      <c r="F27" s="26" t="s">
        <v>318</v>
      </c>
      <c r="G27" s="30">
        <v>43082</v>
      </c>
      <c r="H27" s="30">
        <v>43070</v>
      </c>
      <c r="I27" s="26" t="s">
        <v>166</v>
      </c>
      <c r="J27" s="35"/>
      <c r="K27" s="35"/>
      <c r="O27" s="3"/>
      <c r="P27" s="3"/>
    </row>
    <row r="28" spans="1:16" s="2" customFormat="1" ht="42" customHeight="1">
      <c r="A28" s="25">
        <v>23</v>
      </c>
      <c r="B28" s="26" t="s">
        <v>321</v>
      </c>
      <c r="C28" s="26" t="s">
        <v>321</v>
      </c>
      <c r="D28" s="28">
        <v>181.88</v>
      </c>
      <c r="E28" s="26" t="s">
        <v>164</v>
      </c>
      <c r="F28" s="26" t="s">
        <v>318</v>
      </c>
      <c r="G28" s="30">
        <v>43083</v>
      </c>
      <c r="H28" s="30">
        <v>43070</v>
      </c>
      <c r="I28" s="26" t="s">
        <v>166</v>
      </c>
      <c r="J28" s="35"/>
      <c r="K28" s="35"/>
      <c r="O28" s="3"/>
      <c r="P28" s="3"/>
    </row>
    <row r="29" spans="1:16" s="2" customFormat="1" ht="42" customHeight="1">
      <c r="A29" s="25">
        <v>24</v>
      </c>
      <c r="B29" s="26" t="s">
        <v>322</v>
      </c>
      <c r="C29" s="26" t="s">
        <v>322</v>
      </c>
      <c r="D29" s="28">
        <v>27.8</v>
      </c>
      <c r="E29" s="26" t="s">
        <v>164</v>
      </c>
      <c r="F29" s="26" t="s">
        <v>318</v>
      </c>
      <c r="G29" s="30">
        <v>43084</v>
      </c>
      <c r="H29" s="30">
        <v>43070</v>
      </c>
      <c r="I29" s="26" t="s">
        <v>166</v>
      </c>
      <c r="J29" s="35"/>
      <c r="K29" s="35"/>
      <c r="O29" s="3"/>
      <c r="P29" s="3"/>
    </row>
    <row r="30" spans="1:16" s="2" customFormat="1" ht="42" customHeight="1">
      <c r="A30" s="25">
        <v>25</v>
      </c>
      <c r="B30" s="26" t="s">
        <v>323</v>
      </c>
      <c r="C30" s="26" t="s">
        <v>324</v>
      </c>
      <c r="D30" s="28">
        <v>157.16</v>
      </c>
      <c r="E30" s="26" t="s">
        <v>164</v>
      </c>
      <c r="F30" s="26" t="s">
        <v>318</v>
      </c>
      <c r="G30" s="30">
        <v>43085</v>
      </c>
      <c r="H30" s="30">
        <v>43070</v>
      </c>
      <c r="I30" s="26" t="s">
        <v>166</v>
      </c>
      <c r="J30" s="35"/>
      <c r="K30" s="35"/>
      <c r="O30" s="3"/>
      <c r="P30" s="3"/>
    </row>
    <row r="31" spans="1:16" s="2" customFormat="1" ht="42" customHeight="1">
      <c r="A31" s="25">
        <v>26</v>
      </c>
      <c r="B31" s="26" t="s">
        <v>325</v>
      </c>
      <c r="C31" s="26" t="s">
        <v>326</v>
      </c>
      <c r="D31" s="28">
        <v>51.52</v>
      </c>
      <c r="E31" s="26" t="s">
        <v>164</v>
      </c>
      <c r="F31" s="26" t="s">
        <v>318</v>
      </c>
      <c r="G31" s="30">
        <v>43086</v>
      </c>
      <c r="H31" s="30">
        <v>43070</v>
      </c>
      <c r="I31" s="26" t="s">
        <v>166</v>
      </c>
      <c r="J31" s="35"/>
      <c r="K31" s="35"/>
      <c r="O31" s="3"/>
      <c r="P31" s="3"/>
    </row>
    <row r="32" spans="1:16" s="2" customFormat="1" ht="42" customHeight="1">
      <c r="A32" s="25">
        <v>27</v>
      </c>
      <c r="B32" s="26" t="s">
        <v>327</v>
      </c>
      <c r="C32" s="26" t="s">
        <v>328</v>
      </c>
      <c r="D32" s="28">
        <v>99.85</v>
      </c>
      <c r="E32" s="26" t="s">
        <v>164</v>
      </c>
      <c r="F32" s="26" t="s">
        <v>318</v>
      </c>
      <c r="G32" s="30">
        <v>43087</v>
      </c>
      <c r="H32" s="30">
        <v>43070</v>
      </c>
      <c r="I32" s="26" t="s">
        <v>166</v>
      </c>
      <c r="J32" s="35"/>
      <c r="K32" s="35"/>
      <c r="O32" s="3"/>
      <c r="P32" s="3"/>
    </row>
    <row r="33" spans="1:16" s="2" customFormat="1" ht="42" customHeight="1">
      <c r="A33" s="25">
        <v>28</v>
      </c>
      <c r="B33" s="26" t="s">
        <v>329</v>
      </c>
      <c r="C33" s="26" t="s">
        <v>330</v>
      </c>
      <c r="D33" s="28">
        <v>88.27</v>
      </c>
      <c r="E33" s="26" t="s">
        <v>164</v>
      </c>
      <c r="F33" s="26" t="s">
        <v>318</v>
      </c>
      <c r="G33" s="30">
        <v>43088</v>
      </c>
      <c r="H33" s="30">
        <v>43070</v>
      </c>
      <c r="I33" s="26" t="s">
        <v>166</v>
      </c>
      <c r="J33" s="35"/>
      <c r="K33" s="35"/>
      <c r="O33" s="3"/>
      <c r="P33" s="3"/>
    </row>
    <row r="34" spans="1:16" s="2" customFormat="1" ht="42" customHeight="1">
      <c r="A34" s="25">
        <v>29</v>
      </c>
      <c r="B34" s="26" t="s">
        <v>331</v>
      </c>
      <c r="C34" s="26" t="s">
        <v>332</v>
      </c>
      <c r="D34" s="28">
        <v>78.99</v>
      </c>
      <c r="E34" s="26" t="s">
        <v>164</v>
      </c>
      <c r="F34" s="26" t="s">
        <v>318</v>
      </c>
      <c r="G34" s="30">
        <v>43089</v>
      </c>
      <c r="H34" s="30">
        <v>43070</v>
      </c>
      <c r="I34" s="26" t="s">
        <v>166</v>
      </c>
      <c r="J34" s="35"/>
      <c r="K34" s="35"/>
      <c r="O34" s="3"/>
      <c r="P34" s="3"/>
    </row>
    <row r="35" spans="1:16" s="2" customFormat="1" ht="42" customHeight="1">
      <c r="A35" s="25">
        <v>30</v>
      </c>
      <c r="B35" s="26" t="s">
        <v>333</v>
      </c>
      <c r="C35" s="26" t="s">
        <v>334</v>
      </c>
      <c r="D35" s="28">
        <v>168.45</v>
      </c>
      <c r="E35" s="26" t="s">
        <v>164</v>
      </c>
      <c r="F35" s="26" t="s">
        <v>318</v>
      </c>
      <c r="G35" s="30">
        <v>43090</v>
      </c>
      <c r="H35" s="30">
        <v>43070</v>
      </c>
      <c r="I35" s="26" t="s">
        <v>166</v>
      </c>
      <c r="J35" s="35"/>
      <c r="K35" s="35"/>
      <c r="O35" s="3"/>
      <c r="P35" s="3"/>
    </row>
    <row r="36" spans="1:16" s="2" customFormat="1" ht="42" customHeight="1">
      <c r="A36" s="25">
        <v>31</v>
      </c>
      <c r="B36" s="26" t="s">
        <v>335</v>
      </c>
      <c r="C36" s="26" t="s">
        <v>336</v>
      </c>
      <c r="D36" s="28">
        <v>161.16</v>
      </c>
      <c r="E36" s="26" t="s">
        <v>164</v>
      </c>
      <c r="F36" s="26" t="s">
        <v>318</v>
      </c>
      <c r="G36" s="30">
        <v>43091</v>
      </c>
      <c r="H36" s="30">
        <v>43070</v>
      </c>
      <c r="I36" s="26" t="s">
        <v>166</v>
      </c>
      <c r="J36" s="35"/>
      <c r="K36" s="35"/>
      <c r="O36" s="3"/>
      <c r="P36" s="3"/>
    </row>
    <row r="37" spans="1:16" s="2" customFormat="1" ht="42" customHeight="1">
      <c r="A37" s="25">
        <v>32</v>
      </c>
      <c r="B37" s="26" t="s">
        <v>337</v>
      </c>
      <c r="C37" s="26" t="s">
        <v>338</v>
      </c>
      <c r="D37" s="28">
        <v>81.39</v>
      </c>
      <c r="E37" s="26" t="s">
        <v>164</v>
      </c>
      <c r="F37" s="26" t="s">
        <v>318</v>
      </c>
      <c r="G37" s="30">
        <v>43092</v>
      </c>
      <c r="H37" s="30">
        <v>43070</v>
      </c>
      <c r="I37" s="26" t="s">
        <v>166</v>
      </c>
      <c r="J37" s="35"/>
      <c r="K37" s="35"/>
      <c r="O37" s="3"/>
      <c r="P37" s="3"/>
    </row>
    <row r="38" spans="1:16" s="2" customFormat="1" ht="42" customHeight="1">
      <c r="A38" s="25">
        <v>33</v>
      </c>
      <c r="B38" s="26" t="s">
        <v>339</v>
      </c>
      <c r="C38" s="26" t="s">
        <v>340</v>
      </c>
      <c r="D38" s="28">
        <v>182</v>
      </c>
      <c r="E38" s="26" t="s">
        <v>170</v>
      </c>
      <c r="F38" s="26" t="s">
        <v>341</v>
      </c>
      <c r="G38" s="30">
        <v>43093</v>
      </c>
      <c r="H38" s="30">
        <v>43070</v>
      </c>
      <c r="I38" s="26" t="s">
        <v>166</v>
      </c>
      <c r="J38" s="35"/>
      <c r="K38" s="35"/>
      <c r="O38" s="3"/>
      <c r="P38" s="3"/>
    </row>
    <row r="39" spans="1:16" s="2" customFormat="1" ht="42" customHeight="1">
      <c r="A39" s="25">
        <v>34</v>
      </c>
      <c r="B39" s="26" t="s">
        <v>342</v>
      </c>
      <c r="C39" s="26" t="s">
        <v>343</v>
      </c>
      <c r="D39" s="28">
        <v>148</v>
      </c>
      <c r="E39" s="26" t="s">
        <v>170</v>
      </c>
      <c r="F39" s="26" t="s">
        <v>344</v>
      </c>
      <c r="G39" s="30">
        <v>43094</v>
      </c>
      <c r="H39" s="30">
        <v>43070</v>
      </c>
      <c r="I39" s="26" t="s">
        <v>166</v>
      </c>
      <c r="J39" s="35"/>
      <c r="K39" s="35"/>
      <c r="O39" s="3"/>
      <c r="P39" s="3"/>
    </row>
    <row r="40" spans="1:16" s="2" customFormat="1" ht="42" customHeight="1">
      <c r="A40" s="25">
        <v>35</v>
      </c>
      <c r="B40" s="26" t="s">
        <v>345</v>
      </c>
      <c r="C40" s="26" t="s">
        <v>346</v>
      </c>
      <c r="D40" s="28">
        <v>441</v>
      </c>
      <c r="E40" s="26" t="s">
        <v>170</v>
      </c>
      <c r="F40" s="26" t="s">
        <v>347</v>
      </c>
      <c r="G40" s="30">
        <v>43095</v>
      </c>
      <c r="H40" s="30">
        <v>43070</v>
      </c>
      <c r="I40" s="26" t="s">
        <v>166</v>
      </c>
      <c r="J40" s="35"/>
      <c r="K40" s="35"/>
      <c r="O40" s="3"/>
      <c r="P40" s="3"/>
    </row>
    <row r="41" spans="1:16" s="2" customFormat="1" ht="42" customHeight="1">
      <c r="A41" s="25">
        <v>36</v>
      </c>
      <c r="B41" s="26" t="s">
        <v>348</v>
      </c>
      <c r="C41" s="26" t="s">
        <v>349</v>
      </c>
      <c r="D41" s="28">
        <v>300</v>
      </c>
      <c r="E41" s="26" t="s">
        <v>173</v>
      </c>
      <c r="F41" s="26" t="s">
        <v>350</v>
      </c>
      <c r="G41" s="30">
        <v>43096</v>
      </c>
      <c r="H41" s="30">
        <v>43070</v>
      </c>
      <c r="I41" s="29" t="s">
        <v>351</v>
      </c>
      <c r="J41" s="35"/>
      <c r="K41" s="35"/>
      <c r="O41" s="3"/>
      <c r="P41" s="3"/>
    </row>
    <row r="42" spans="1:16" s="2" customFormat="1" ht="42" customHeight="1">
      <c r="A42" s="25">
        <v>37</v>
      </c>
      <c r="B42" s="26" t="s">
        <v>352</v>
      </c>
      <c r="C42" s="26" t="s">
        <v>352</v>
      </c>
      <c r="D42" s="28">
        <v>29.8</v>
      </c>
      <c r="E42" s="26" t="s">
        <v>178</v>
      </c>
      <c r="F42" s="26" t="s">
        <v>353</v>
      </c>
      <c r="G42" s="30">
        <v>43097</v>
      </c>
      <c r="H42" s="30">
        <v>43070</v>
      </c>
      <c r="I42" s="26" t="s">
        <v>166</v>
      </c>
      <c r="J42" s="35"/>
      <c r="K42" s="35"/>
      <c r="O42" s="3"/>
      <c r="P42" s="3"/>
    </row>
    <row r="43" spans="1:16" s="2" customFormat="1" ht="42" customHeight="1">
      <c r="A43" s="25">
        <v>38</v>
      </c>
      <c r="B43" s="26" t="s">
        <v>354</v>
      </c>
      <c r="C43" s="26" t="s">
        <v>354</v>
      </c>
      <c r="D43" s="28">
        <v>29.5</v>
      </c>
      <c r="E43" s="26" t="s">
        <v>178</v>
      </c>
      <c r="F43" s="26" t="s">
        <v>353</v>
      </c>
      <c r="G43" s="30">
        <v>43098</v>
      </c>
      <c r="H43" s="30">
        <v>43070</v>
      </c>
      <c r="I43" s="26" t="s">
        <v>166</v>
      </c>
      <c r="J43" s="35"/>
      <c r="K43" s="35"/>
      <c r="O43" s="3"/>
      <c r="P43" s="3"/>
    </row>
    <row r="44" spans="1:16" s="2" customFormat="1" ht="42" customHeight="1">
      <c r="A44" s="25">
        <v>39</v>
      </c>
      <c r="B44" s="26" t="s">
        <v>355</v>
      </c>
      <c r="C44" s="26" t="s">
        <v>355</v>
      </c>
      <c r="D44" s="28">
        <v>27</v>
      </c>
      <c r="E44" s="26" t="s">
        <v>178</v>
      </c>
      <c r="F44" s="26" t="s">
        <v>353</v>
      </c>
      <c r="G44" s="30">
        <v>43099</v>
      </c>
      <c r="H44" s="30">
        <v>43070</v>
      </c>
      <c r="I44" s="26" t="s">
        <v>166</v>
      </c>
      <c r="J44" s="35"/>
      <c r="K44" s="35"/>
      <c r="O44" s="3"/>
      <c r="P44" s="3"/>
    </row>
    <row r="45" spans="1:16" s="2" customFormat="1" ht="42" customHeight="1">
      <c r="A45" s="25">
        <v>40</v>
      </c>
      <c r="B45" s="26" t="s">
        <v>356</v>
      </c>
      <c r="C45" s="26" t="s">
        <v>356</v>
      </c>
      <c r="D45" s="28">
        <v>29.5</v>
      </c>
      <c r="E45" s="26" t="s">
        <v>178</v>
      </c>
      <c r="F45" s="26" t="s">
        <v>353</v>
      </c>
      <c r="G45" s="30">
        <v>43100</v>
      </c>
      <c r="H45" s="30">
        <v>43070</v>
      </c>
      <c r="I45" s="26" t="s">
        <v>166</v>
      </c>
      <c r="J45" s="35"/>
      <c r="K45" s="35"/>
      <c r="O45" s="3"/>
      <c r="P45" s="3"/>
    </row>
    <row r="46" spans="1:16" s="2" customFormat="1" ht="42" customHeight="1">
      <c r="A46" s="25">
        <v>41</v>
      </c>
      <c r="B46" s="26" t="s">
        <v>357</v>
      </c>
      <c r="C46" s="26" t="s">
        <v>357</v>
      </c>
      <c r="D46" s="28">
        <v>29.8</v>
      </c>
      <c r="E46" s="26" t="s">
        <v>178</v>
      </c>
      <c r="F46" s="26" t="s">
        <v>353</v>
      </c>
      <c r="G46" s="30">
        <v>43100</v>
      </c>
      <c r="H46" s="30">
        <v>43070</v>
      </c>
      <c r="I46" s="26" t="s">
        <v>166</v>
      </c>
      <c r="J46" s="35"/>
      <c r="K46" s="35"/>
      <c r="O46" s="3"/>
      <c r="P46" s="3"/>
    </row>
    <row r="47" spans="1:16" s="2" customFormat="1" ht="42" customHeight="1">
      <c r="A47" s="25">
        <v>42</v>
      </c>
      <c r="B47" s="26" t="s">
        <v>358</v>
      </c>
      <c r="C47" s="26" t="s">
        <v>358</v>
      </c>
      <c r="D47" s="28">
        <v>29.8</v>
      </c>
      <c r="E47" s="26" t="s">
        <v>178</v>
      </c>
      <c r="F47" s="26" t="s">
        <v>353</v>
      </c>
      <c r="G47" s="30">
        <v>43100</v>
      </c>
      <c r="H47" s="30">
        <v>43070</v>
      </c>
      <c r="I47" s="26" t="s">
        <v>166</v>
      </c>
      <c r="J47" s="35"/>
      <c r="K47" s="35"/>
      <c r="O47" s="3"/>
      <c r="P47" s="3"/>
    </row>
    <row r="48" spans="1:16" s="2" customFormat="1" ht="42" customHeight="1">
      <c r="A48" s="25">
        <v>43</v>
      </c>
      <c r="B48" s="26" t="s">
        <v>359</v>
      </c>
      <c r="C48" s="26" t="s">
        <v>359</v>
      </c>
      <c r="D48" s="28">
        <v>29.5</v>
      </c>
      <c r="E48" s="26" t="s">
        <v>178</v>
      </c>
      <c r="F48" s="26" t="s">
        <v>353</v>
      </c>
      <c r="G48" s="30">
        <v>43100</v>
      </c>
      <c r="H48" s="30">
        <v>43070</v>
      </c>
      <c r="I48" s="26" t="s">
        <v>166</v>
      </c>
      <c r="J48" s="35"/>
      <c r="K48" s="35"/>
      <c r="O48" s="3"/>
      <c r="P48" s="3"/>
    </row>
    <row r="49" spans="1:16" s="2" customFormat="1" ht="42" customHeight="1">
      <c r="A49" s="25">
        <v>44</v>
      </c>
      <c r="B49" s="26" t="s">
        <v>360</v>
      </c>
      <c r="C49" s="26" t="s">
        <v>360</v>
      </c>
      <c r="D49" s="28">
        <v>29.5</v>
      </c>
      <c r="E49" s="26" t="s">
        <v>178</v>
      </c>
      <c r="F49" s="26" t="s">
        <v>353</v>
      </c>
      <c r="G49" s="30">
        <v>43100</v>
      </c>
      <c r="H49" s="30">
        <v>43070</v>
      </c>
      <c r="I49" s="26" t="s">
        <v>166</v>
      </c>
      <c r="J49" s="35"/>
      <c r="K49" s="35"/>
      <c r="O49" s="3"/>
      <c r="P49" s="3"/>
    </row>
    <row r="50" spans="1:16" s="2" customFormat="1" ht="57" customHeight="1">
      <c r="A50" s="25">
        <v>45</v>
      </c>
      <c r="B50" s="26" t="s">
        <v>361</v>
      </c>
      <c r="C50" s="26" t="s">
        <v>361</v>
      </c>
      <c r="D50" s="28">
        <v>29.5</v>
      </c>
      <c r="E50" s="26" t="s">
        <v>178</v>
      </c>
      <c r="F50" s="26" t="s">
        <v>353</v>
      </c>
      <c r="G50" s="30">
        <v>43100</v>
      </c>
      <c r="H50" s="30">
        <v>43070</v>
      </c>
      <c r="I50" s="26" t="s">
        <v>166</v>
      </c>
      <c r="J50" s="35"/>
      <c r="K50" s="35"/>
      <c r="O50" s="3"/>
      <c r="P50" s="3"/>
    </row>
    <row r="51" spans="1:16" s="2" customFormat="1" ht="28.5" customHeight="1">
      <c r="A51" s="25">
        <v>46</v>
      </c>
      <c r="B51" s="26" t="s">
        <v>362</v>
      </c>
      <c r="C51" s="26" t="s">
        <v>362</v>
      </c>
      <c r="D51" s="28">
        <v>29.5</v>
      </c>
      <c r="E51" s="26" t="s">
        <v>178</v>
      </c>
      <c r="F51" s="26" t="s">
        <v>353</v>
      </c>
      <c r="G51" s="30">
        <v>43100</v>
      </c>
      <c r="H51" s="30">
        <v>43070</v>
      </c>
      <c r="I51" s="26" t="s">
        <v>166</v>
      </c>
      <c r="J51" s="35"/>
      <c r="K51" s="35"/>
      <c r="O51" s="3"/>
      <c r="P51" s="3"/>
    </row>
    <row r="52" spans="1:16" s="2" customFormat="1" ht="51.75" customHeight="1">
      <c r="A52" s="25">
        <v>47</v>
      </c>
      <c r="B52" s="26" t="s">
        <v>363</v>
      </c>
      <c r="C52" s="26" t="s">
        <v>363</v>
      </c>
      <c r="D52" s="28">
        <v>29.8</v>
      </c>
      <c r="E52" s="26" t="s">
        <v>178</v>
      </c>
      <c r="F52" s="26" t="s">
        <v>353</v>
      </c>
      <c r="G52" s="30">
        <v>43100</v>
      </c>
      <c r="H52" s="30">
        <v>43070</v>
      </c>
      <c r="I52" s="26" t="s">
        <v>166</v>
      </c>
      <c r="J52" s="35"/>
      <c r="K52" s="35"/>
      <c r="O52" s="3"/>
      <c r="P52" s="3"/>
    </row>
    <row r="53" spans="1:16" s="2" customFormat="1" ht="51.75" customHeight="1">
      <c r="A53" s="25">
        <v>48</v>
      </c>
      <c r="B53" s="26" t="s">
        <v>364</v>
      </c>
      <c r="C53" s="26" t="s">
        <v>364</v>
      </c>
      <c r="D53" s="28">
        <v>27</v>
      </c>
      <c r="E53" s="26" t="s">
        <v>178</v>
      </c>
      <c r="F53" s="26" t="s">
        <v>353</v>
      </c>
      <c r="G53" s="30">
        <v>43100</v>
      </c>
      <c r="H53" s="30">
        <v>43070</v>
      </c>
      <c r="I53" s="26" t="s">
        <v>166</v>
      </c>
      <c r="J53" s="35"/>
      <c r="K53" s="35"/>
      <c r="O53" s="3"/>
      <c r="P53" s="3"/>
    </row>
    <row r="54" spans="1:16" s="2" customFormat="1" ht="51.75" customHeight="1">
      <c r="A54" s="25">
        <v>49</v>
      </c>
      <c r="B54" s="26" t="s">
        <v>365</v>
      </c>
      <c r="C54" s="26" t="s">
        <v>365</v>
      </c>
      <c r="D54" s="28">
        <v>27</v>
      </c>
      <c r="E54" s="26" t="s">
        <v>178</v>
      </c>
      <c r="F54" s="26" t="s">
        <v>353</v>
      </c>
      <c r="G54" s="30">
        <v>43100</v>
      </c>
      <c r="H54" s="30">
        <v>43070</v>
      </c>
      <c r="I54" s="26" t="s">
        <v>166</v>
      </c>
      <c r="J54" s="35"/>
      <c r="K54" s="35"/>
      <c r="O54" s="3"/>
      <c r="P54" s="3"/>
    </row>
    <row r="55" spans="1:16" s="2" customFormat="1" ht="51.75" customHeight="1">
      <c r="A55" s="25">
        <v>50</v>
      </c>
      <c r="B55" s="26" t="s">
        <v>366</v>
      </c>
      <c r="C55" s="26" t="s">
        <v>366</v>
      </c>
      <c r="D55" s="28">
        <v>29.8</v>
      </c>
      <c r="E55" s="26" t="s">
        <v>178</v>
      </c>
      <c r="F55" s="26" t="s">
        <v>353</v>
      </c>
      <c r="G55" s="30">
        <v>43100</v>
      </c>
      <c r="H55" s="30">
        <v>43070</v>
      </c>
      <c r="I55" s="26" t="s">
        <v>166</v>
      </c>
      <c r="J55" s="35"/>
      <c r="K55" s="35"/>
      <c r="O55" s="3"/>
      <c r="P55" s="3"/>
    </row>
    <row r="56" spans="1:16" s="2" customFormat="1" ht="51.75" customHeight="1">
      <c r="A56" s="25">
        <v>51</v>
      </c>
      <c r="B56" s="26" t="s">
        <v>367</v>
      </c>
      <c r="C56" s="26" t="s">
        <v>367</v>
      </c>
      <c r="D56" s="28">
        <v>29.8</v>
      </c>
      <c r="E56" s="26" t="s">
        <v>178</v>
      </c>
      <c r="F56" s="26" t="s">
        <v>353</v>
      </c>
      <c r="G56" s="30">
        <v>43100</v>
      </c>
      <c r="H56" s="30">
        <v>43070</v>
      </c>
      <c r="I56" s="26" t="s">
        <v>166</v>
      </c>
      <c r="J56" s="35"/>
      <c r="K56" s="35"/>
      <c r="O56" s="3"/>
      <c r="P56" s="3"/>
    </row>
    <row r="57" spans="1:16" s="2" customFormat="1" ht="51.75" customHeight="1">
      <c r="A57" s="25">
        <v>52</v>
      </c>
      <c r="B57" s="26" t="s">
        <v>368</v>
      </c>
      <c r="C57" s="26" t="s">
        <v>368</v>
      </c>
      <c r="D57" s="28">
        <v>27</v>
      </c>
      <c r="E57" s="26" t="s">
        <v>178</v>
      </c>
      <c r="F57" s="26" t="s">
        <v>353</v>
      </c>
      <c r="G57" s="30">
        <v>43100</v>
      </c>
      <c r="H57" s="30">
        <v>43070</v>
      </c>
      <c r="I57" s="26" t="s">
        <v>166</v>
      </c>
      <c r="J57" s="35"/>
      <c r="K57" s="35"/>
      <c r="O57" s="3"/>
      <c r="P57" s="3"/>
    </row>
    <row r="58" spans="1:16" s="2" customFormat="1" ht="51.75" customHeight="1">
      <c r="A58" s="25">
        <v>53</v>
      </c>
      <c r="B58" s="26" t="s">
        <v>369</v>
      </c>
      <c r="C58" s="26" t="s">
        <v>369</v>
      </c>
      <c r="D58" s="28">
        <v>29.5</v>
      </c>
      <c r="E58" s="26" t="s">
        <v>178</v>
      </c>
      <c r="F58" s="26" t="s">
        <v>353</v>
      </c>
      <c r="G58" s="30">
        <v>43100</v>
      </c>
      <c r="H58" s="30">
        <v>43070</v>
      </c>
      <c r="I58" s="26" t="s">
        <v>166</v>
      </c>
      <c r="J58" s="35"/>
      <c r="K58" s="35"/>
      <c r="O58" s="3"/>
      <c r="P58" s="3"/>
    </row>
    <row r="59" spans="1:16" s="2" customFormat="1" ht="51.75" customHeight="1">
      <c r="A59" s="25">
        <v>54</v>
      </c>
      <c r="B59" s="26" t="s">
        <v>370</v>
      </c>
      <c r="C59" s="26" t="s">
        <v>370</v>
      </c>
      <c r="D59" s="28">
        <v>29</v>
      </c>
      <c r="E59" s="26" t="s">
        <v>178</v>
      </c>
      <c r="F59" s="26" t="s">
        <v>353</v>
      </c>
      <c r="G59" s="30">
        <v>43100</v>
      </c>
      <c r="H59" s="30">
        <v>43070</v>
      </c>
      <c r="I59" s="26" t="s">
        <v>166</v>
      </c>
      <c r="J59" s="35"/>
      <c r="K59" s="35"/>
      <c r="O59" s="3"/>
      <c r="P59" s="3"/>
    </row>
    <row r="60" spans="1:16" s="2" customFormat="1" ht="51.75" customHeight="1">
      <c r="A60" s="25">
        <v>55</v>
      </c>
      <c r="B60" s="26" t="s">
        <v>371</v>
      </c>
      <c r="C60" s="26" t="s">
        <v>371</v>
      </c>
      <c r="D60" s="28">
        <v>29.5</v>
      </c>
      <c r="E60" s="26" t="s">
        <v>178</v>
      </c>
      <c r="F60" s="26" t="s">
        <v>353</v>
      </c>
      <c r="G60" s="30">
        <v>43100</v>
      </c>
      <c r="H60" s="30">
        <v>43070</v>
      </c>
      <c r="I60" s="26" t="s">
        <v>166</v>
      </c>
      <c r="J60" s="35"/>
      <c r="K60" s="35"/>
      <c r="O60" s="3"/>
      <c r="P60" s="3"/>
    </row>
    <row r="61" spans="1:16" s="2" customFormat="1" ht="51.75" customHeight="1">
      <c r="A61" s="25">
        <v>56</v>
      </c>
      <c r="B61" s="26" t="s">
        <v>180</v>
      </c>
      <c r="C61" s="26" t="s">
        <v>372</v>
      </c>
      <c r="D61" s="28">
        <v>8</v>
      </c>
      <c r="E61" s="26" t="s">
        <v>178</v>
      </c>
      <c r="F61" s="26" t="s">
        <v>181</v>
      </c>
      <c r="G61" s="30">
        <v>43100</v>
      </c>
      <c r="H61" s="30">
        <v>43070</v>
      </c>
      <c r="I61" s="26" t="s">
        <v>166</v>
      </c>
      <c r="J61" s="35"/>
      <c r="K61" s="35"/>
      <c r="O61" s="3"/>
      <c r="P61" s="3"/>
    </row>
    <row r="62" spans="1:16" s="2" customFormat="1" ht="51.75" customHeight="1">
      <c r="A62" s="25">
        <v>57</v>
      </c>
      <c r="B62" s="26" t="s">
        <v>182</v>
      </c>
      <c r="C62" s="26" t="s">
        <v>182</v>
      </c>
      <c r="D62" s="28">
        <v>49</v>
      </c>
      <c r="E62" s="26" t="s">
        <v>183</v>
      </c>
      <c r="F62" s="26" t="s">
        <v>182</v>
      </c>
      <c r="G62" s="30">
        <v>43100</v>
      </c>
      <c r="H62" s="30">
        <v>43070</v>
      </c>
      <c r="I62" s="26" t="s">
        <v>184</v>
      </c>
      <c r="J62" s="35"/>
      <c r="K62" s="35"/>
      <c r="O62" s="3"/>
      <c r="P62" s="3"/>
    </row>
    <row r="63" spans="1:16" s="2" customFormat="1" ht="51.75" customHeight="1">
      <c r="A63" s="25">
        <v>58</v>
      </c>
      <c r="B63" s="26" t="s">
        <v>185</v>
      </c>
      <c r="C63" s="26" t="s">
        <v>187</v>
      </c>
      <c r="D63" s="28">
        <v>23.6008</v>
      </c>
      <c r="E63" s="26" t="s">
        <v>373</v>
      </c>
      <c r="F63" s="26" t="s">
        <v>374</v>
      </c>
      <c r="G63" s="30">
        <v>43100</v>
      </c>
      <c r="H63" s="30">
        <v>43070</v>
      </c>
      <c r="I63" s="26" t="s">
        <v>166</v>
      </c>
      <c r="J63" s="35"/>
      <c r="K63" s="35"/>
      <c r="O63" s="3"/>
      <c r="P63" s="3"/>
    </row>
    <row r="64" spans="1:16" s="2" customFormat="1" ht="51.75" customHeight="1">
      <c r="A64" s="25">
        <v>59</v>
      </c>
      <c r="B64" s="26" t="s">
        <v>188</v>
      </c>
      <c r="C64" s="26" t="s">
        <v>375</v>
      </c>
      <c r="D64" s="28">
        <v>130</v>
      </c>
      <c r="E64" s="26" t="s">
        <v>376</v>
      </c>
      <c r="F64" s="26" t="s">
        <v>377</v>
      </c>
      <c r="G64" s="30">
        <v>43100</v>
      </c>
      <c r="H64" s="30">
        <v>43070</v>
      </c>
      <c r="I64" s="26" t="s">
        <v>166</v>
      </c>
      <c r="J64" s="35"/>
      <c r="K64" s="35"/>
      <c r="O64" s="3"/>
      <c r="P64" s="3"/>
    </row>
    <row r="65" spans="1:16" s="2" customFormat="1" ht="60" customHeight="1">
      <c r="A65" s="25">
        <v>60</v>
      </c>
      <c r="B65" s="26" t="s">
        <v>188</v>
      </c>
      <c r="C65" s="26" t="s">
        <v>378</v>
      </c>
      <c r="D65" s="28">
        <v>30</v>
      </c>
      <c r="E65" s="26" t="s">
        <v>379</v>
      </c>
      <c r="F65" s="26" t="s">
        <v>380</v>
      </c>
      <c r="G65" s="30">
        <v>43100</v>
      </c>
      <c r="H65" s="30">
        <v>43070</v>
      </c>
      <c r="I65" s="26" t="s">
        <v>166</v>
      </c>
      <c r="J65" s="35"/>
      <c r="K65" s="35"/>
      <c r="O65" s="3"/>
      <c r="P65" s="3"/>
    </row>
    <row r="66" spans="1:16" s="2" customFormat="1" ht="51.75" customHeight="1">
      <c r="A66" s="25">
        <v>61</v>
      </c>
      <c r="B66" s="26" t="s">
        <v>188</v>
      </c>
      <c r="C66" s="26" t="s">
        <v>381</v>
      </c>
      <c r="D66" s="28">
        <v>10</v>
      </c>
      <c r="E66" s="26" t="s">
        <v>379</v>
      </c>
      <c r="F66" s="26" t="s">
        <v>382</v>
      </c>
      <c r="G66" s="30">
        <v>43100</v>
      </c>
      <c r="H66" s="30">
        <v>43070</v>
      </c>
      <c r="I66" s="26" t="s">
        <v>166</v>
      </c>
      <c r="J66" s="35"/>
      <c r="K66" s="35"/>
      <c r="O66" s="3"/>
      <c r="P66" s="3"/>
    </row>
    <row r="67" spans="1:16" s="2" customFormat="1" ht="51.75" customHeight="1">
      <c r="A67" s="25">
        <v>62</v>
      </c>
      <c r="B67" s="26" t="s">
        <v>188</v>
      </c>
      <c r="C67" s="26" t="s">
        <v>383</v>
      </c>
      <c r="D67" s="28">
        <v>80</v>
      </c>
      <c r="E67" s="26" t="s">
        <v>293</v>
      </c>
      <c r="F67" s="26" t="s">
        <v>384</v>
      </c>
      <c r="G67" s="30">
        <v>43100</v>
      </c>
      <c r="H67" s="30">
        <v>43070</v>
      </c>
      <c r="I67" s="26" t="s">
        <v>166</v>
      </c>
      <c r="J67" s="35"/>
      <c r="K67" s="35"/>
      <c r="O67" s="3"/>
      <c r="P67" s="3"/>
    </row>
    <row r="68" spans="1:16" s="2" customFormat="1" ht="51.75" customHeight="1">
      <c r="A68" s="25">
        <v>63</v>
      </c>
      <c r="B68" s="26" t="s">
        <v>192</v>
      </c>
      <c r="C68" s="26" t="s">
        <v>192</v>
      </c>
      <c r="D68" s="28">
        <v>725.299</v>
      </c>
      <c r="E68" s="26" t="s">
        <v>173</v>
      </c>
      <c r="F68" s="26" t="s">
        <v>192</v>
      </c>
      <c r="G68" s="30">
        <v>43100</v>
      </c>
      <c r="H68" s="30">
        <v>43070</v>
      </c>
      <c r="I68" s="26" t="s">
        <v>166</v>
      </c>
      <c r="J68" s="35"/>
      <c r="K68" s="35"/>
      <c r="O68" s="3"/>
      <c r="P68" s="3"/>
    </row>
    <row r="69" spans="1:16" s="2" customFormat="1" ht="51.75" customHeight="1">
      <c r="A69" s="25">
        <v>64</v>
      </c>
      <c r="B69" s="26" t="s">
        <v>385</v>
      </c>
      <c r="C69" s="26" t="s">
        <v>386</v>
      </c>
      <c r="D69" s="28">
        <v>9.6</v>
      </c>
      <c r="E69" s="26" t="s">
        <v>195</v>
      </c>
      <c r="F69" s="26" t="s">
        <v>387</v>
      </c>
      <c r="G69" s="30">
        <v>43100</v>
      </c>
      <c r="H69" s="30">
        <v>43070</v>
      </c>
      <c r="I69" s="26" t="s">
        <v>166</v>
      </c>
      <c r="J69" s="35"/>
      <c r="K69" s="35"/>
      <c r="O69" s="3"/>
      <c r="P69" s="3"/>
    </row>
    <row r="70" spans="1:16" s="2" customFormat="1" ht="51.75" customHeight="1">
      <c r="A70" s="25">
        <v>65</v>
      </c>
      <c r="B70" s="26" t="s">
        <v>197</v>
      </c>
      <c r="C70" s="26" t="s">
        <v>198</v>
      </c>
      <c r="D70" s="28">
        <v>1121.5</v>
      </c>
      <c r="E70" s="26" t="s">
        <v>195</v>
      </c>
      <c r="F70" s="26" t="s">
        <v>388</v>
      </c>
      <c r="G70" s="30">
        <v>43100</v>
      </c>
      <c r="H70" s="30">
        <v>43070</v>
      </c>
      <c r="I70" s="42" t="s">
        <v>199</v>
      </c>
      <c r="J70" s="35"/>
      <c r="K70" s="35"/>
      <c r="O70" s="3"/>
      <c r="P70" s="3"/>
    </row>
    <row r="71" spans="1:16" s="2" customFormat="1" ht="51.75" customHeight="1">
      <c r="A71" s="25">
        <v>66</v>
      </c>
      <c r="B71" s="26" t="s">
        <v>200</v>
      </c>
      <c r="C71" s="26" t="s">
        <v>201</v>
      </c>
      <c r="D71" s="28">
        <v>59.755</v>
      </c>
      <c r="E71" s="26" t="s">
        <v>389</v>
      </c>
      <c r="F71" s="26" t="s">
        <v>390</v>
      </c>
      <c r="G71" s="30">
        <v>43100</v>
      </c>
      <c r="H71" s="30">
        <v>43070</v>
      </c>
      <c r="I71" s="26" t="s">
        <v>166</v>
      </c>
      <c r="J71" s="35"/>
      <c r="K71" s="35"/>
      <c r="O71" s="3"/>
      <c r="P71" s="3"/>
    </row>
    <row r="72" spans="1:16" s="2" customFormat="1" ht="61.5" customHeight="1">
      <c r="A72" s="25">
        <v>67</v>
      </c>
      <c r="B72" s="26" t="s">
        <v>202</v>
      </c>
      <c r="C72" s="26" t="s">
        <v>391</v>
      </c>
      <c r="D72" s="28">
        <v>140</v>
      </c>
      <c r="E72" s="26" t="s">
        <v>392</v>
      </c>
      <c r="F72" s="26" t="s">
        <v>393</v>
      </c>
      <c r="G72" s="30">
        <v>43100</v>
      </c>
      <c r="H72" s="30">
        <v>43070</v>
      </c>
      <c r="I72" s="26" t="s">
        <v>166</v>
      </c>
      <c r="J72" s="35"/>
      <c r="K72" s="35"/>
      <c r="O72" s="3"/>
      <c r="P72" s="3"/>
    </row>
    <row r="73" spans="1:16" s="1" customFormat="1" ht="61.5" customHeight="1">
      <c r="A73" s="25">
        <v>68</v>
      </c>
      <c r="B73" s="26" t="s">
        <v>205</v>
      </c>
      <c r="C73" s="26" t="s">
        <v>206</v>
      </c>
      <c r="D73" s="28">
        <v>84.0768</v>
      </c>
      <c r="E73" s="26" t="s">
        <v>195</v>
      </c>
      <c r="F73" s="26" t="s">
        <v>394</v>
      </c>
      <c r="G73" s="30">
        <v>43100</v>
      </c>
      <c r="H73" s="30">
        <v>43070</v>
      </c>
      <c r="I73" s="26" t="s">
        <v>166</v>
      </c>
      <c r="J73" s="3"/>
      <c r="K73" s="3"/>
      <c r="O73" s="3"/>
      <c r="P73" s="3"/>
    </row>
    <row r="74" spans="1:16" s="1" customFormat="1" ht="61.5" customHeight="1">
      <c r="A74" s="25">
        <v>69</v>
      </c>
      <c r="B74" s="26" t="s">
        <v>207</v>
      </c>
      <c r="C74" s="26" t="s">
        <v>209</v>
      </c>
      <c r="D74" s="28">
        <v>4160</v>
      </c>
      <c r="E74" s="26" t="s">
        <v>208</v>
      </c>
      <c r="F74" s="26" t="s">
        <v>395</v>
      </c>
      <c r="G74" s="30">
        <v>43100</v>
      </c>
      <c r="H74" s="30">
        <v>43070</v>
      </c>
      <c r="I74" s="42" t="s">
        <v>199</v>
      </c>
      <c r="J74" s="3"/>
      <c r="K74" s="3"/>
      <c r="O74" s="3"/>
      <c r="P74" s="3"/>
    </row>
    <row r="75" spans="1:16" s="1" customFormat="1" ht="61.5" customHeight="1">
      <c r="A75" s="25">
        <v>70</v>
      </c>
      <c r="B75" s="26" t="s">
        <v>210</v>
      </c>
      <c r="C75" s="26" t="s">
        <v>211</v>
      </c>
      <c r="D75" s="28">
        <v>9662</v>
      </c>
      <c r="E75" s="26" t="s">
        <v>208</v>
      </c>
      <c r="F75" s="26" t="s">
        <v>395</v>
      </c>
      <c r="G75" s="30">
        <v>43100</v>
      </c>
      <c r="H75" s="30">
        <v>43070</v>
      </c>
      <c r="I75" s="29" t="s">
        <v>213</v>
      </c>
      <c r="J75" s="3"/>
      <c r="K75" s="3"/>
      <c r="O75" s="3"/>
      <c r="P75" s="3"/>
    </row>
    <row r="76" spans="1:16" s="1" customFormat="1" ht="61.5" customHeight="1">
      <c r="A76" s="25">
        <v>71</v>
      </c>
      <c r="B76" s="26" t="s">
        <v>396</v>
      </c>
      <c r="C76" s="26" t="s">
        <v>216</v>
      </c>
      <c r="D76" s="28">
        <v>3000</v>
      </c>
      <c r="E76" s="26" t="s">
        <v>397</v>
      </c>
      <c r="F76" s="26" t="s">
        <v>398</v>
      </c>
      <c r="G76" s="30">
        <v>43100</v>
      </c>
      <c r="H76" s="30">
        <v>43070</v>
      </c>
      <c r="I76" s="26" t="s">
        <v>217</v>
      </c>
      <c r="J76" s="3"/>
      <c r="K76" s="3"/>
      <c r="O76" s="3"/>
      <c r="P76" s="3"/>
    </row>
    <row r="77" spans="1:16" s="1" customFormat="1" ht="61.5" customHeight="1">
      <c r="A77" s="25">
        <v>72</v>
      </c>
      <c r="B77" s="26" t="s">
        <v>218</v>
      </c>
      <c r="C77" s="26" t="s">
        <v>399</v>
      </c>
      <c r="D77" s="28">
        <v>1760</v>
      </c>
      <c r="E77" s="26" t="s">
        <v>173</v>
      </c>
      <c r="F77" s="26" t="s">
        <v>399</v>
      </c>
      <c r="G77" s="30">
        <v>43100</v>
      </c>
      <c r="H77" s="30">
        <v>43070</v>
      </c>
      <c r="I77" s="26" t="s">
        <v>166</v>
      </c>
      <c r="J77" s="3"/>
      <c r="K77" s="3"/>
      <c r="O77" s="3"/>
      <c r="P77" s="3"/>
    </row>
    <row r="78" spans="1:16" s="1" customFormat="1" ht="61.5" customHeight="1">
      <c r="A78" s="25">
        <v>73</v>
      </c>
      <c r="B78" s="26" t="s">
        <v>400</v>
      </c>
      <c r="C78" s="26" t="s">
        <v>221</v>
      </c>
      <c r="D78" s="28">
        <v>3039.06</v>
      </c>
      <c r="E78" s="26" t="s">
        <v>173</v>
      </c>
      <c r="F78" s="26" t="s">
        <v>221</v>
      </c>
      <c r="G78" s="30">
        <v>43100</v>
      </c>
      <c r="H78" s="30">
        <v>43070</v>
      </c>
      <c r="I78" s="26" t="s">
        <v>222</v>
      </c>
      <c r="J78" s="3"/>
      <c r="K78" s="3"/>
      <c r="O78" s="3"/>
      <c r="P78" s="3"/>
    </row>
    <row r="79" spans="1:16" s="1" customFormat="1" ht="61.5" customHeight="1">
      <c r="A79" s="25">
        <v>74</v>
      </c>
      <c r="B79" s="26" t="s">
        <v>401</v>
      </c>
      <c r="C79" s="26" t="s">
        <v>225</v>
      </c>
      <c r="D79" s="28">
        <v>9.347</v>
      </c>
      <c r="E79" s="26" t="s">
        <v>183</v>
      </c>
      <c r="F79" s="26" t="s">
        <v>225</v>
      </c>
      <c r="G79" s="30">
        <v>43100</v>
      </c>
      <c r="H79" s="30">
        <v>43070</v>
      </c>
      <c r="I79" s="26" t="s">
        <v>166</v>
      </c>
      <c r="J79" s="3"/>
      <c r="K79" s="3"/>
      <c r="O79" s="3"/>
      <c r="P79" s="3"/>
    </row>
    <row r="80" spans="1:16" s="1" customFormat="1" ht="48" customHeight="1">
      <c r="A80" s="25">
        <v>75</v>
      </c>
      <c r="B80" s="26" t="s">
        <v>226</v>
      </c>
      <c r="C80" s="26" t="s">
        <v>227</v>
      </c>
      <c r="D80" s="28">
        <v>48.3275</v>
      </c>
      <c r="E80" s="26" t="s">
        <v>183</v>
      </c>
      <c r="F80" s="26" t="s">
        <v>402</v>
      </c>
      <c r="G80" s="30">
        <v>43100</v>
      </c>
      <c r="H80" s="30">
        <v>43070</v>
      </c>
      <c r="I80" s="26" t="s">
        <v>166</v>
      </c>
      <c r="J80" s="3"/>
      <c r="K80" s="3"/>
      <c r="O80" s="3"/>
      <c r="P80" s="3"/>
    </row>
    <row r="81" spans="1:16" s="1" customFormat="1" ht="45.75" customHeight="1">
      <c r="A81" s="25">
        <v>76</v>
      </c>
      <c r="B81" s="26" t="s">
        <v>228</v>
      </c>
      <c r="C81" s="26" t="s">
        <v>229</v>
      </c>
      <c r="D81" s="28">
        <v>31.85</v>
      </c>
      <c r="E81" s="26" t="s">
        <v>183</v>
      </c>
      <c r="F81" s="26" t="s">
        <v>229</v>
      </c>
      <c r="G81" s="30">
        <v>43100</v>
      </c>
      <c r="H81" s="30">
        <v>43070</v>
      </c>
      <c r="I81" s="26" t="s">
        <v>166</v>
      </c>
      <c r="J81" s="3"/>
      <c r="K81" s="3"/>
      <c r="O81" s="3"/>
      <c r="P81" s="3"/>
    </row>
    <row r="82" spans="1:16" s="1" customFormat="1" ht="76.5" customHeight="1">
      <c r="A82" s="25">
        <v>77</v>
      </c>
      <c r="B82" s="26" t="s">
        <v>230</v>
      </c>
      <c r="C82" s="26" t="s">
        <v>403</v>
      </c>
      <c r="D82" s="28">
        <v>184.05</v>
      </c>
      <c r="E82" s="26" t="s">
        <v>183</v>
      </c>
      <c r="F82" s="26" t="s">
        <v>404</v>
      </c>
      <c r="G82" s="30">
        <v>43100</v>
      </c>
      <c r="H82" s="30">
        <v>43070</v>
      </c>
      <c r="I82" s="26" t="s">
        <v>166</v>
      </c>
      <c r="J82" s="3"/>
      <c r="K82" s="3"/>
      <c r="O82" s="3"/>
      <c r="P82" s="3"/>
    </row>
    <row r="83" spans="1:16" s="1" customFormat="1" ht="45.75" customHeight="1">
      <c r="A83" s="25">
        <v>78</v>
      </c>
      <c r="B83" s="26" t="s">
        <v>232</v>
      </c>
      <c r="C83" s="26" t="s">
        <v>405</v>
      </c>
      <c r="D83" s="28">
        <v>6.1875</v>
      </c>
      <c r="E83" s="26" t="s">
        <v>183</v>
      </c>
      <c r="F83" s="26" t="s">
        <v>233</v>
      </c>
      <c r="G83" s="30">
        <v>43100</v>
      </c>
      <c r="H83" s="30">
        <v>43070</v>
      </c>
      <c r="I83" s="26" t="s">
        <v>166</v>
      </c>
      <c r="J83" s="3"/>
      <c r="K83" s="3"/>
      <c r="O83" s="3"/>
      <c r="P83" s="3"/>
    </row>
    <row r="84" spans="1:16" s="1" customFormat="1" ht="63.75" customHeight="1">
      <c r="A84" s="25">
        <v>79</v>
      </c>
      <c r="B84" s="26" t="s">
        <v>234</v>
      </c>
      <c r="C84" s="26" t="s">
        <v>235</v>
      </c>
      <c r="D84" s="28">
        <v>12.72</v>
      </c>
      <c r="E84" s="26" t="s">
        <v>183</v>
      </c>
      <c r="F84" s="26" t="s">
        <v>235</v>
      </c>
      <c r="G84" s="30">
        <v>43100</v>
      </c>
      <c r="H84" s="30">
        <v>43070</v>
      </c>
      <c r="I84" s="26" t="s">
        <v>166</v>
      </c>
      <c r="J84" s="3"/>
      <c r="K84" s="3"/>
      <c r="O84" s="3"/>
      <c r="P84" s="3"/>
    </row>
    <row r="85" spans="1:16" s="1" customFormat="1" ht="63" customHeight="1">
      <c r="A85" s="25">
        <v>80</v>
      </c>
      <c r="B85" s="26" t="s">
        <v>236</v>
      </c>
      <c r="C85" s="26" t="s">
        <v>237</v>
      </c>
      <c r="D85" s="28">
        <v>16.53</v>
      </c>
      <c r="E85" s="26" t="s">
        <v>183</v>
      </c>
      <c r="F85" s="26" t="s">
        <v>237</v>
      </c>
      <c r="G85" s="30">
        <v>43100</v>
      </c>
      <c r="H85" s="30">
        <v>43070</v>
      </c>
      <c r="I85" s="26" t="s">
        <v>166</v>
      </c>
      <c r="J85" s="3"/>
      <c r="K85" s="3"/>
      <c r="O85" s="3"/>
      <c r="P85" s="3"/>
    </row>
    <row r="86" spans="1:16" s="1" customFormat="1" ht="51.75" customHeight="1">
      <c r="A86" s="25">
        <v>81</v>
      </c>
      <c r="B86" s="26" t="s">
        <v>238</v>
      </c>
      <c r="C86" s="26" t="s">
        <v>238</v>
      </c>
      <c r="D86" s="28">
        <v>87.3145</v>
      </c>
      <c r="E86" s="26" t="s">
        <v>183</v>
      </c>
      <c r="F86" s="26" t="s">
        <v>238</v>
      </c>
      <c r="G86" s="30">
        <v>43100</v>
      </c>
      <c r="H86" s="30">
        <v>43070</v>
      </c>
      <c r="I86" s="26" t="s">
        <v>166</v>
      </c>
      <c r="J86" s="3"/>
      <c r="K86" s="3"/>
      <c r="O86" s="3"/>
      <c r="P86" s="3"/>
    </row>
    <row r="87" spans="1:16" s="1" customFormat="1" ht="51.75" customHeight="1">
      <c r="A87" s="25">
        <v>82</v>
      </c>
      <c r="B87" s="26" t="s">
        <v>26</v>
      </c>
      <c r="C87" s="26" t="s">
        <v>239</v>
      </c>
      <c r="D87" s="28">
        <v>69</v>
      </c>
      <c r="E87" s="26" t="s">
        <v>183</v>
      </c>
      <c r="F87" s="26" t="s">
        <v>239</v>
      </c>
      <c r="G87" s="30">
        <v>43100</v>
      </c>
      <c r="H87" s="30">
        <v>43070</v>
      </c>
      <c r="I87" s="26" t="s">
        <v>184</v>
      </c>
      <c r="J87" s="3"/>
      <c r="K87" s="3"/>
      <c r="O87" s="3"/>
      <c r="P87" s="3"/>
    </row>
    <row r="88" spans="1:16" s="1" customFormat="1" ht="144" customHeight="1">
      <c r="A88" s="25">
        <v>83</v>
      </c>
      <c r="B88" s="26" t="s">
        <v>240</v>
      </c>
      <c r="C88" s="26" t="s">
        <v>240</v>
      </c>
      <c r="D88" s="28">
        <v>2000</v>
      </c>
      <c r="E88" s="26" t="s">
        <v>195</v>
      </c>
      <c r="F88" s="26" t="s">
        <v>240</v>
      </c>
      <c r="G88" s="30">
        <v>43100</v>
      </c>
      <c r="H88" s="30">
        <v>43070</v>
      </c>
      <c r="I88" s="42" t="s">
        <v>199</v>
      </c>
      <c r="J88" s="3"/>
      <c r="K88" s="3"/>
      <c r="O88" s="3"/>
      <c r="P88" s="3"/>
    </row>
    <row r="89" spans="1:16" s="1" customFormat="1" ht="51.75" customHeight="1">
      <c r="A89" s="25">
        <v>84</v>
      </c>
      <c r="B89" s="26" t="s">
        <v>241</v>
      </c>
      <c r="C89" s="26" t="s">
        <v>406</v>
      </c>
      <c r="D89" s="28">
        <v>76.9</v>
      </c>
      <c r="E89" s="26" t="s">
        <v>195</v>
      </c>
      <c r="F89" s="26" t="s">
        <v>407</v>
      </c>
      <c r="G89" s="30">
        <v>43100</v>
      </c>
      <c r="H89" s="30">
        <v>43070</v>
      </c>
      <c r="I89" s="26" t="s">
        <v>166</v>
      </c>
      <c r="J89" s="3"/>
      <c r="K89" s="3"/>
      <c r="O89" s="3"/>
      <c r="P89" s="3"/>
    </row>
    <row r="90" spans="1:16" s="1" customFormat="1" ht="42" customHeight="1">
      <c r="A90" s="25">
        <v>85</v>
      </c>
      <c r="B90" s="26" t="s">
        <v>241</v>
      </c>
      <c r="C90" s="26" t="s">
        <v>408</v>
      </c>
      <c r="D90" s="28">
        <v>47.25</v>
      </c>
      <c r="E90" s="26" t="s">
        <v>245</v>
      </c>
      <c r="F90" s="26" t="s">
        <v>409</v>
      </c>
      <c r="G90" s="30">
        <v>43100</v>
      </c>
      <c r="H90" s="30">
        <v>43070</v>
      </c>
      <c r="I90" s="26" t="s">
        <v>166</v>
      </c>
      <c r="J90" s="3"/>
      <c r="K90" s="3"/>
      <c r="O90" s="3"/>
      <c r="P90" s="3"/>
    </row>
    <row r="91" spans="1:16" s="1" customFormat="1" ht="135" customHeight="1">
      <c r="A91" s="25">
        <v>86</v>
      </c>
      <c r="B91" s="26" t="s">
        <v>410</v>
      </c>
      <c r="C91" s="26" t="s">
        <v>411</v>
      </c>
      <c r="D91" s="28">
        <v>182.59</v>
      </c>
      <c r="E91" s="26" t="s">
        <v>245</v>
      </c>
      <c r="F91" s="26" t="s">
        <v>412</v>
      </c>
      <c r="G91" s="30">
        <v>43100</v>
      </c>
      <c r="H91" s="30">
        <v>43070</v>
      </c>
      <c r="I91" s="26" t="s">
        <v>166</v>
      </c>
      <c r="J91" s="3"/>
      <c r="K91" s="3"/>
      <c r="O91" s="3"/>
      <c r="P91" s="3"/>
    </row>
    <row r="92" spans="1:16" s="1" customFormat="1" ht="36.75" customHeight="1">
      <c r="A92" s="25">
        <v>87</v>
      </c>
      <c r="B92" s="26" t="s">
        <v>247</v>
      </c>
      <c r="C92" s="26" t="s">
        <v>247</v>
      </c>
      <c r="D92" s="28">
        <v>80</v>
      </c>
      <c r="E92" s="26" t="s">
        <v>178</v>
      </c>
      <c r="F92" s="26" t="s">
        <v>413</v>
      </c>
      <c r="G92" s="30">
        <v>43100</v>
      </c>
      <c r="H92" s="30">
        <v>43070</v>
      </c>
      <c r="I92" s="26" t="s">
        <v>166</v>
      </c>
      <c r="J92" s="3"/>
      <c r="K92" s="3"/>
      <c r="O92" s="3"/>
      <c r="P92" s="3"/>
    </row>
    <row r="93" spans="1:16" s="1" customFormat="1" ht="39.75" customHeight="1">
      <c r="A93" s="25">
        <v>88</v>
      </c>
      <c r="B93" s="26" t="s">
        <v>248</v>
      </c>
      <c r="C93" s="26" t="s">
        <v>248</v>
      </c>
      <c r="D93" s="28">
        <v>2000</v>
      </c>
      <c r="E93" s="26" t="s">
        <v>414</v>
      </c>
      <c r="F93" s="26" t="s">
        <v>415</v>
      </c>
      <c r="G93" s="30">
        <v>43100</v>
      </c>
      <c r="H93" s="30">
        <v>43070</v>
      </c>
      <c r="I93" s="29" t="s">
        <v>217</v>
      </c>
      <c r="J93" s="3"/>
      <c r="K93" s="3"/>
      <c r="O93" s="3"/>
      <c r="P93" s="3"/>
    </row>
    <row r="94" spans="1:9" s="3" customFormat="1" ht="36.75" customHeight="1">
      <c r="A94" s="25">
        <v>89</v>
      </c>
      <c r="B94" s="26" t="s">
        <v>250</v>
      </c>
      <c r="C94" s="26" t="s">
        <v>250</v>
      </c>
      <c r="D94" s="28">
        <v>100</v>
      </c>
      <c r="E94" s="26" t="s">
        <v>195</v>
      </c>
      <c r="F94" s="26" t="s">
        <v>416</v>
      </c>
      <c r="G94" s="30">
        <v>43100</v>
      </c>
      <c r="H94" s="30">
        <v>43070</v>
      </c>
      <c r="I94" s="26" t="s">
        <v>222</v>
      </c>
    </row>
    <row r="95" spans="1:9" s="3" customFormat="1" ht="49.5" customHeight="1">
      <c r="A95" s="25">
        <v>90</v>
      </c>
      <c r="B95" s="26" t="s">
        <v>252</v>
      </c>
      <c r="C95" s="26" t="s">
        <v>253</v>
      </c>
      <c r="D95" s="28">
        <v>70</v>
      </c>
      <c r="E95" s="26" t="s">
        <v>173</v>
      </c>
      <c r="F95" s="26" t="s">
        <v>253</v>
      </c>
      <c r="G95" s="30">
        <v>43100</v>
      </c>
      <c r="H95" s="30">
        <v>43070</v>
      </c>
      <c r="I95" s="42" t="s">
        <v>199</v>
      </c>
    </row>
    <row r="96" spans="1:9" s="3" customFormat="1" ht="94.5" customHeight="1">
      <c r="A96" s="25">
        <v>91</v>
      </c>
      <c r="B96" s="26" t="s">
        <v>254</v>
      </c>
      <c r="C96" s="26" t="s">
        <v>255</v>
      </c>
      <c r="D96" s="28">
        <v>82</v>
      </c>
      <c r="E96" s="26" t="s">
        <v>173</v>
      </c>
      <c r="F96" s="26" t="s">
        <v>255</v>
      </c>
      <c r="G96" s="30">
        <v>43100</v>
      </c>
      <c r="H96" s="30">
        <v>43070</v>
      </c>
      <c r="I96" s="26" t="s">
        <v>166</v>
      </c>
    </row>
    <row r="97" spans="1:9" s="3" customFormat="1" ht="39" customHeight="1">
      <c r="A97" s="25">
        <v>92</v>
      </c>
      <c r="B97" s="26" t="s">
        <v>256</v>
      </c>
      <c r="C97" s="26" t="s">
        <v>258</v>
      </c>
      <c r="D97" s="28">
        <v>326</v>
      </c>
      <c r="E97" s="26" t="s">
        <v>257</v>
      </c>
      <c r="F97" s="26" t="s">
        <v>417</v>
      </c>
      <c r="G97" s="30">
        <v>43100</v>
      </c>
      <c r="H97" s="30">
        <v>43070</v>
      </c>
      <c r="I97" s="26" t="s">
        <v>166</v>
      </c>
    </row>
    <row r="98" spans="1:9" s="3" customFormat="1" ht="48" customHeight="1">
      <c r="A98" s="25">
        <v>93</v>
      </c>
      <c r="B98" s="26" t="s">
        <v>259</v>
      </c>
      <c r="C98" s="26" t="s">
        <v>261</v>
      </c>
      <c r="D98" s="28">
        <v>215.6</v>
      </c>
      <c r="E98" s="26" t="s">
        <v>260</v>
      </c>
      <c r="F98" s="26" t="s">
        <v>418</v>
      </c>
      <c r="G98" s="30">
        <v>43100</v>
      </c>
      <c r="H98" s="30">
        <v>43070</v>
      </c>
      <c r="I98" s="26" t="s">
        <v>166</v>
      </c>
    </row>
    <row r="99" spans="1:9" s="3" customFormat="1" ht="37.5" customHeight="1">
      <c r="A99" s="25">
        <v>94</v>
      </c>
      <c r="B99" s="38" t="s">
        <v>419</v>
      </c>
      <c r="C99" s="39"/>
      <c r="D99" s="38">
        <v>0.8205</v>
      </c>
      <c r="E99" s="40"/>
      <c r="F99" s="41"/>
      <c r="G99" s="40"/>
      <c r="H99" s="40"/>
      <c r="I99" s="40"/>
    </row>
    <row r="100" ht="118.5" customHeight="1">
      <c r="D100" s="3"/>
    </row>
    <row r="101" ht="60.75" customHeight="1">
      <c r="D101" s="3"/>
    </row>
    <row r="102" ht="99" customHeight="1">
      <c r="D102" s="3"/>
    </row>
    <row r="103" ht="42.75" customHeight="1">
      <c r="D103" s="3"/>
    </row>
    <row r="104" ht="14.25">
      <c r="D104" s="3"/>
    </row>
    <row r="105" ht="30" customHeight="1">
      <c r="D105" s="3"/>
    </row>
    <row r="106" ht="14.25">
      <c r="D106" s="3"/>
    </row>
    <row r="107" ht="14.25">
      <c r="D107" s="3"/>
    </row>
    <row r="108" ht="14.25">
      <c r="D108" s="3"/>
    </row>
    <row r="109" ht="14.25">
      <c r="D109" s="3"/>
    </row>
    <row r="110" ht="22.5" customHeight="1">
      <c r="D110" s="3"/>
    </row>
    <row r="111" ht="14.25">
      <c r="D111" s="3"/>
    </row>
    <row r="112" ht="14.25">
      <c r="D112" s="3"/>
    </row>
    <row r="113" ht="14.25">
      <c r="D113" s="3"/>
    </row>
    <row r="114" ht="14.25">
      <c r="D114" s="3"/>
    </row>
    <row r="115" ht="14.25">
      <c r="D115" s="3"/>
    </row>
    <row r="116" ht="14.25">
      <c r="D116" s="3"/>
    </row>
    <row r="117" ht="14.25">
      <c r="D117" s="3"/>
    </row>
    <row r="118" ht="14.25">
      <c r="D118" s="3"/>
    </row>
    <row r="119" ht="14.25">
      <c r="D119" s="3"/>
    </row>
    <row r="120" ht="14.25">
      <c r="D120" s="3"/>
    </row>
    <row r="121" ht="14.25">
      <c r="D121" s="3"/>
    </row>
    <row r="122" ht="14.25">
      <c r="D122" s="3"/>
    </row>
    <row r="123" ht="14.25">
      <c r="D123" s="3"/>
    </row>
    <row r="124" ht="14.25">
      <c r="D124" s="3"/>
    </row>
    <row r="125" ht="14.25">
      <c r="D125" s="3"/>
    </row>
    <row r="126" ht="14.25">
      <c r="D126" s="3"/>
    </row>
    <row r="127" ht="14.25">
      <c r="D127" s="3"/>
    </row>
    <row r="128" ht="14.25">
      <c r="D128" s="3"/>
    </row>
    <row r="129" ht="14.25">
      <c r="D129" s="3"/>
    </row>
    <row r="130" ht="14.25">
      <c r="D130" s="3"/>
    </row>
    <row r="131" ht="14.25">
      <c r="D131" s="3"/>
    </row>
    <row r="132" ht="14.25">
      <c r="D132" s="3"/>
    </row>
    <row r="133" ht="14.25">
      <c r="D133" s="3"/>
    </row>
    <row r="134" ht="14.25">
      <c r="D134" s="3"/>
    </row>
    <row r="135" ht="14.25">
      <c r="D135" s="3"/>
    </row>
    <row r="136" ht="14.25">
      <c r="D136" s="3"/>
    </row>
    <row r="137" ht="14.25">
      <c r="D137" s="3"/>
    </row>
    <row r="138" ht="14.25">
      <c r="D138" s="3"/>
    </row>
    <row r="139" ht="14.25">
      <c r="D139" s="3"/>
    </row>
    <row r="140" ht="14.25">
      <c r="D140" s="3"/>
    </row>
    <row r="141" ht="14.25">
      <c r="D141" s="3"/>
    </row>
    <row r="142" ht="14.25">
      <c r="D142" s="3"/>
    </row>
    <row r="143" ht="14.25">
      <c r="D143" s="3"/>
    </row>
    <row r="144" ht="14.25">
      <c r="D144" s="3"/>
    </row>
    <row r="145" ht="14.25">
      <c r="D145" s="3"/>
    </row>
    <row r="146" ht="14.25">
      <c r="D146" s="3"/>
    </row>
    <row r="147" ht="14.25">
      <c r="D147" s="3"/>
    </row>
    <row r="148" ht="14.25">
      <c r="D148" s="3"/>
    </row>
    <row r="149" ht="14.25">
      <c r="D149" s="3"/>
    </row>
    <row r="150" ht="14.25">
      <c r="D150" s="3"/>
    </row>
    <row r="151" ht="14.25">
      <c r="D151" s="3"/>
    </row>
    <row r="152" ht="14.25">
      <c r="D152" s="3"/>
    </row>
    <row r="153" ht="14.25">
      <c r="D153" s="3"/>
    </row>
    <row r="154" ht="14.25">
      <c r="D154" s="3"/>
    </row>
    <row r="155" ht="14.25">
      <c r="D155" s="3"/>
    </row>
    <row r="156" ht="14.25">
      <c r="D156" s="3"/>
    </row>
    <row r="157" ht="14.25">
      <c r="D157" s="3"/>
    </row>
    <row r="158" ht="14.25">
      <c r="D158" s="3"/>
    </row>
    <row r="159" ht="14.25">
      <c r="D159" s="3"/>
    </row>
    <row r="160" ht="14.25">
      <c r="D160" s="3"/>
    </row>
    <row r="161" ht="14.25">
      <c r="D161" s="3"/>
    </row>
    <row r="162" ht="14.25">
      <c r="D162" s="3"/>
    </row>
    <row r="163" ht="14.25">
      <c r="D163" s="3"/>
    </row>
    <row r="164" ht="14.25">
      <c r="D164" s="3"/>
    </row>
    <row r="165" ht="14.25">
      <c r="D165" s="3"/>
    </row>
    <row r="166" ht="14.25">
      <c r="D166" s="3"/>
    </row>
    <row r="167" ht="14.25">
      <c r="D167" s="3"/>
    </row>
    <row r="168" ht="14.25">
      <c r="D168" s="3"/>
    </row>
    <row r="169" ht="14.25">
      <c r="D169" s="3"/>
    </row>
    <row r="170" ht="14.25">
      <c r="D170" s="3"/>
    </row>
    <row r="171" ht="14.25">
      <c r="D171" s="3"/>
    </row>
    <row r="172" ht="14.25">
      <c r="D172" s="3"/>
    </row>
    <row r="173" ht="14.25">
      <c r="D173" s="3"/>
    </row>
    <row r="174" ht="14.25">
      <c r="D174" s="3"/>
    </row>
    <row r="175" ht="14.25">
      <c r="D175" s="3"/>
    </row>
    <row r="176" ht="14.25">
      <c r="D176" s="3"/>
    </row>
    <row r="177" ht="14.25">
      <c r="D177" s="3"/>
    </row>
    <row r="178" ht="14.25">
      <c r="D178" s="3"/>
    </row>
    <row r="179" ht="14.25">
      <c r="D179" s="3"/>
    </row>
    <row r="180" ht="14.25">
      <c r="D180" s="3"/>
    </row>
    <row r="181" ht="14.25">
      <c r="D181" s="3"/>
    </row>
    <row r="182" ht="14.25">
      <c r="D182" s="3"/>
    </row>
    <row r="183" ht="14.25">
      <c r="D183" s="3"/>
    </row>
    <row r="184" ht="14.25">
      <c r="D184" s="3"/>
    </row>
    <row r="185" ht="14.25">
      <c r="D185" s="3"/>
    </row>
    <row r="186" ht="14.25">
      <c r="D186" s="3"/>
    </row>
    <row r="187" ht="14.25">
      <c r="D187" s="3"/>
    </row>
    <row r="188" ht="14.25">
      <c r="D188" s="3"/>
    </row>
    <row r="189" ht="14.25">
      <c r="D189" s="3"/>
    </row>
    <row r="190" ht="14.25">
      <c r="D190" s="3"/>
    </row>
    <row r="191" ht="14.25">
      <c r="D191" s="3"/>
    </row>
    <row r="192" ht="14.25">
      <c r="D192" s="3"/>
    </row>
    <row r="193" ht="14.25">
      <c r="D193" s="3"/>
    </row>
    <row r="194" ht="14.25">
      <c r="D194" s="3"/>
    </row>
    <row r="195" ht="14.25">
      <c r="D195" s="3"/>
    </row>
    <row r="196" ht="14.25">
      <c r="D196" s="3"/>
    </row>
    <row r="197" ht="14.25">
      <c r="D197" s="3"/>
    </row>
    <row r="198" ht="14.25">
      <c r="D198" s="3"/>
    </row>
    <row r="199" ht="14.25">
      <c r="D199" s="3"/>
    </row>
    <row r="200" ht="14.25">
      <c r="D200" s="3"/>
    </row>
    <row r="201" ht="14.25">
      <c r="D201" s="3"/>
    </row>
    <row r="202" ht="14.25">
      <c r="D202" s="3"/>
    </row>
    <row r="203" ht="14.25">
      <c r="D203" s="3"/>
    </row>
    <row r="204" ht="14.25">
      <c r="D204" s="3"/>
    </row>
    <row r="205" ht="14.25">
      <c r="D205" s="3"/>
    </row>
    <row r="206" ht="14.25">
      <c r="D206" s="3"/>
    </row>
    <row r="207" ht="14.25">
      <c r="D207" s="3"/>
    </row>
    <row r="208" ht="14.25">
      <c r="D208" s="3"/>
    </row>
    <row r="209" ht="14.25">
      <c r="D209" s="3"/>
    </row>
    <row r="210" ht="14.25">
      <c r="D210" s="3"/>
    </row>
    <row r="211" ht="14.25">
      <c r="D211" s="3"/>
    </row>
    <row r="212" ht="14.25">
      <c r="D212" s="3"/>
    </row>
    <row r="213" ht="14.25">
      <c r="D213" s="3"/>
    </row>
    <row r="214" ht="14.25">
      <c r="D214" s="3"/>
    </row>
    <row r="215" ht="14.25">
      <c r="D215" s="3"/>
    </row>
    <row r="216" ht="14.25">
      <c r="D216" s="3"/>
    </row>
    <row r="217" ht="14.25">
      <c r="D217" s="3"/>
    </row>
    <row r="218" ht="14.25">
      <c r="D218" s="3"/>
    </row>
    <row r="219" ht="14.25">
      <c r="D219" s="3"/>
    </row>
    <row r="220" ht="14.25">
      <c r="D220" s="3"/>
    </row>
    <row r="221" ht="14.25">
      <c r="D221" s="3"/>
    </row>
    <row r="222" ht="14.25">
      <c r="D222" s="3"/>
    </row>
    <row r="223" ht="14.25">
      <c r="D223" s="3"/>
    </row>
    <row r="224" ht="14.25">
      <c r="D224" s="3"/>
    </row>
    <row r="225" ht="14.25">
      <c r="D225" s="3"/>
    </row>
    <row r="226" ht="14.25">
      <c r="D226" s="3"/>
    </row>
    <row r="227" ht="14.25">
      <c r="D227" s="3"/>
    </row>
    <row r="228" ht="14.25">
      <c r="D228" s="3"/>
    </row>
    <row r="229" ht="14.25">
      <c r="D229" s="3"/>
    </row>
    <row r="230" ht="14.25">
      <c r="D230" s="3"/>
    </row>
    <row r="231" ht="14.25">
      <c r="D231" s="3"/>
    </row>
    <row r="232" ht="14.25">
      <c r="D232" s="3"/>
    </row>
    <row r="233" ht="14.25">
      <c r="D233" s="3"/>
    </row>
    <row r="234" ht="14.25">
      <c r="D234" s="3"/>
    </row>
    <row r="235" ht="14.25">
      <c r="D235" s="3"/>
    </row>
    <row r="236" ht="14.25">
      <c r="D236" s="3"/>
    </row>
    <row r="237" ht="14.25">
      <c r="D237" s="3"/>
    </row>
    <row r="238" ht="14.25">
      <c r="D238" s="3"/>
    </row>
    <row r="239" ht="14.25">
      <c r="D239" s="3"/>
    </row>
    <row r="240" ht="14.25">
      <c r="D240" s="3"/>
    </row>
    <row r="241" ht="14.25">
      <c r="D241" s="3"/>
    </row>
    <row r="242" ht="14.25">
      <c r="D242" s="3"/>
    </row>
    <row r="243" ht="14.25">
      <c r="D243" s="3"/>
    </row>
    <row r="244" ht="14.25">
      <c r="D244" s="3"/>
    </row>
    <row r="245" ht="14.25">
      <c r="D245" s="3"/>
    </row>
    <row r="246" ht="14.25">
      <c r="D246" s="3"/>
    </row>
    <row r="247" ht="14.25">
      <c r="D247" s="3"/>
    </row>
    <row r="248" ht="14.25">
      <c r="D248" s="3"/>
    </row>
    <row r="249" ht="14.25">
      <c r="D249" s="3"/>
    </row>
    <row r="250" ht="14.25">
      <c r="D250" s="3"/>
    </row>
    <row r="251" ht="14.25">
      <c r="D251" s="3"/>
    </row>
    <row r="252" ht="14.25">
      <c r="D252" s="3"/>
    </row>
    <row r="253" ht="14.25">
      <c r="D253" s="3"/>
    </row>
    <row r="254" ht="14.25">
      <c r="D254" s="3"/>
    </row>
    <row r="255" ht="14.25">
      <c r="D255" s="3"/>
    </row>
    <row r="256" ht="14.25">
      <c r="D256" s="3"/>
    </row>
  </sheetData>
  <sheetProtection/>
  <mergeCells count="5">
    <mergeCell ref="A1:B1"/>
    <mergeCell ref="A2:I2"/>
    <mergeCell ref="A3:I3"/>
    <mergeCell ref="I9:I11"/>
    <mergeCell ref="I12:I14"/>
  </mergeCells>
  <printOptions/>
  <pageMargins left="0.75" right="0.39" top="0.55" bottom="0.55" header="0.51" footer="0.39"/>
  <pageSetup firstPageNumber="30" useFirstPageNumber="1" horizontalDpi="600" verticalDpi="600" orientation="landscape" paperSize="9"/>
  <headerFooter>
    <oddFooter>&amp;C-&amp;P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邢昊</cp:lastModifiedBy>
  <cp:lastPrinted>2017-04-07T00:37:25Z</cp:lastPrinted>
  <dcterms:created xsi:type="dcterms:W3CDTF">2016-11-29T02:46:11Z</dcterms:created>
  <dcterms:modified xsi:type="dcterms:W3CDTF">2020-10-16T01:44:01Z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2052-11.1.0.10069</vt:lpwstr>
  </property>
</Properties>
</file>