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425" activeTab="1"/>
  </bookViews>
  <sheets>
    <sheet name="Sheet1" sheetId="1" r:id="rId1"/>
    <sheet name="Sheet2" sheetId="2" r:id="rId2"/>
    <sheet name="Sheet3" sheetId="3" r:id="rId3"/>
  </sheets>
  <definedNames>
    <definedName name="_xlnm.Print_Titles" localSheetId="1">Sheet2!$4:4</definedName>
  </definedNames>
  <calcPr calcId="144525"/>
</workbook>
</file>

<file path=xl/sharedStrings.xml><?xml version="1.0" encoding="utf-8"?>
<sst xmlns="http://schemas.openxmlformats.org/spreadsheetml/2006/main" count="144">
  <si>
    <t>表1</t>
  </si>
  <si>
    <t>南阳市城市公共供水管网覆盖范围内自备井封停情况统计表</t>
  </si>
  <si>
    <t>填报单位：（盖章）</t>
  </si>
  <si>
    <t xml:space="preserve">            年   月   日</t>
  </si>
  <si>
    <t>行政区</t>
  </si>
  <si>
    <t>截止2017年底封停自备井情况</t>
  </si>
  <si>
    <t>现有管理自备水户数</t>
  </si>
  <si>
    <t>城市公共供水管网内自备井情况</t>
  </si>
  <si>
    <t>公共供水管网覆盖范围内自备井封停情况计划（2018-2020）</t>
  </si>
  <si>
    <t>管网内保留自备井情况</t>
  </si>
  <si>
    <t>备注</t>
  </si>
  <si>
    <t>户数</t>
  </si>
  <si>
    <t>井眼数</t>
  </si>
  <si>
    <t>总计划压采量</t>
  </si>
  <si>
    <t>2018年计划压采量</t>
  </si>
  <si>
    <t>2019年计划压采量</t>
  </si>
  <si>
    <t>2020年计划压采量</t>
  </si>
  <si>
    <t>压采户数</t>
  </si>
  <si>
    <t>压采井眼数</t>
  </si>
  <si>
    <r>
      <rPr>
        <b/>
        <sz val="11"/>
        <color theme="1"/>
        <rFont val="宋体"/>
        <charset val="134"/>
      </rPr>
      <t>压采量（万m</t>
    </r>
    <r>
      <rPr>
        <b/>
        <vertAlign val="superscript"/>
        <sz val="11"/>
        <color theme="1"/>
        <rFont val="宋体"/>
        <charset val="134"/>
      </rPr>
      <t>3</t>
    </r>
    <r>
      <rPr>
        <b/>
        <sz val="11"/>
        <color theme="1"/>
        <rFont val="宋体"/>
        <charset val="134"/>
      </rPr>
      <t>)</t>
    </r>
  </si>
  <si>
    <t>浅层</t>
  </si>
  <si>
    <t>深层</t>
  </si>
  <si>
    <t>注：现有管理自备水户数、城市公共供水管网内自备井情况统计要与水资源税管理系统管录入情况一致。</t>
  </si>
  <si>
    <t>附 件</t>
  </si>
  <si>
    <t>内乡县城区管网覆盖范围内自备井名单</t>
  </si>
  <si>
    <t>序号</t>
  </si>
  <si>
    <t>单位名称</t>
  </si>
  <si>
    <t>取水地点</t>
  </si>
  <si>
    <t>年取用水量
（万立方米）</t>
  </si>
  <si>
    <t>计划关停年份</t>
  </si>
  <si>
    <t>中国邮政集团公司河南省内乡县分公司</t>
  </si>
  <si>
    <t>院内</t>
  </si>
  <si>
    <t>城区已封</t>
  </si>
  <si>
    <t>南阳市烟草公司内乡分公司</t>
  </si>
  <si>
    <t>内乡县农村公路管理所</t>
  </si>
  <si>
    <t>中国移动通信集团河南有限公司南阳分公司</t>
  </si>
  <si>
    <t>合      计</t>
  </si>
  <si>
    <t>内乡县食品药品监督管理和工商行政管理局</t>
  </si>
  <si>
    <t>内乡县星博幼儿园</t>
  </si>
  <si>
    <t>内乡县农业科学研究所</t>
  </si>
  <si>
    <t>河南华磷化工有限公司</t>
  </si>
  <si>
    <t>内乡县教育委员会印刷厂</t>
  </si>
  <si>
    <t>河南省收费还贷高速公路管理有限公司
宛坪分公司</t>
  </si>
  <si>
    <t>内乡县教体局</t>
  </si>
  <si>
    <t>国网河南省电力公司内乡县供电公司</t>
  </si>
  <si>
    <t>内乡县宏达房地产开发有限公司</t>
  </si>
  <si>
    <t>内乡县教师进修学校</t>
  </si>
  <si>
    <t>内乡县第五小学</t>
  </si>
  <si>
    <t>内乡县广电宾馆</t>
  </si>
  <si>
    <t>内乡宛西机动车检测有限公司</t>
  </si>
  <si>
    <t>湍东卫生院</t>
  </si>
  <si>
    <t>内乡县国土资源局</t>
  </si>
  <si>
    <t>内乡县天曼服饰有限公司</t>
  </si>
  <si>
    <t>内乡县第一小学</t>
  </si>
  <si>
    <t>内乡县万德隆商业有限公司</t>
  </si>
  <si>
    <t>内乡县第三小学</t>
  </si>
  <si>
    <t>河南内乡县农村商业银行股份有限公司</t>
  </si>
  <si>
    <t>内乡县第二小学</t>
  </si>
  <si>
    <t>内乡县第六小学</t>
  </si>
  <si>
    <t>内乡县幼儿园</t>
  </si>
  <si>
    <t>内乡县方圆商务酒店</t>
  </si>
  <si>
    <t>内乡东方商务酒店</t>
  </si>
  <si>
    <t>内乡县壹加壹商贸有限公司</t>
  </si>
  <si>
    <t>内乡县城关镇人民政府</t>
  </si>
  <si>
    <t>内乡县人民法院</t>
  </si>
  <si>
    <t>内乡县县衙博物馆</t>
  </si>
  <si>
    <t>内乡地方税务局</t>
  </si>
  <si>
    <t>西城浴池</t>
  </si>
  <si>
    <t>蓝天浴池</t>
  </si>
  <si>
    <t>先锋浴池</t>
  </si>
  <si>
    <t>梨园浴池</t>
  </si>
  <si>
    <t>吉祥浴池</t>
  </si>
  <si>
    <t>东关浴池</t>
  </si>
  <si>
    <t>公园浴池</t>
  </si>
  <si>
    <t>天泉浴池</t>
  </si>
  <si>
    <t>健康浴池</t>
  </si>
  <si>
    <t>合计</t>
  </si>
  <si>
    <t>内乡菊潭医院</t>
  </si>
  <si>
    <t>南阳天一密封股份有限公司</t>
  </si>
  <si>
    <t>南阳光友薯业有限公司</t>
  </si>
  <si>
    <t>河南全宇制药股份有限公司</t>
  </si>
  <si>
    <t>南阳东湖大酒店管理有限公司</t>
  </si>
  <si>
    <t>内乡天贵酒店有限公司</t>
  </si>
  <si>
    <t>南阳博瑞格石材有限公司</t>
  </si>
  <si>
    <t>内乡飞云达机械设备有限公司</t>
  </si>
  <si>
    <t>内乡县鸿盛石业有限公司</t>
  </si>
  <si>
    <t>南阳华翊石业有限公司</t>
  </si>
  <si>
    <t>内乡恒远石业有限公司</t>
  </si>
  <si>
    <t>内乡县兴金升石业有限公司</t>
  </si>
  <si>
    <t>河南省明超石业有限公司</t>
  </si>
  <si>
    <t>南阳金峰石材有限公司</t>
  </si>
  <si>
    <t>内乡县华泰石业有限公司</t>
  </si>
  <si>
    <t>南阳市万石如意石业有限公司</t>
  </si>
  <si>
    <t>南阳宸发石业有限公司</t>
  </si>
  <si>
    <t>内乡县群力石业有限公司</t>
  </si>
  <si>
    <t>南阳大成石业有限公司</t>
  </si>
  <si>
    <t>南阳太平洋润兴石业有限公司</t>
  </si>
  <si>
    <t>内乡县浙甬石业有限公司</t>
  </si>
  <si>
    <t>内乡县庆翔石业有限公司</t>
  </si>
  <si>
    <t>内乡县大鸿石业发展有限公司</t>
  </si>
  <si>
    <t>内乡县三安石业有限公司</t>
  </si>
  <si>
    <t>内乡福源祥石材有限公司</t>
  </si>
  <si>
    <t>南阳万盛达石业有限公司</t>
  </si>
  <si>
    <t>南阳英良石业有限公司</t>
  </si>
  <si>
    <t>河南晋成陶瓷有限公司</t>
  </si>
  <si>
    <t>南阳市东福陶艺制品有限公司</t>
  </si>
  <si>
    <t>河南省鸿润建材发展有限公司</t>
  </si>
  <si>
    <t>南阳飞龙汽车零部件有限公司</t>
  </si>
  <si>
    <t>河南华福包装科技有限公司</t>
  </si>
  <si>
    <t>南阳市鹏翔科技有限公司</t>
  </si>
  <si>
    <t>南阳国宇密封发展有限公司</t>
  </si>
  <si>
    <t>内乡菊潭学校</t>
  </si>
  <si>
    <t>南阳市新达商务有限公司</t>
  </si>
  <si>
    <t>中医院</t>
  </si>
  <si>
    <t>保留</t>
  </si>
  <si>
    <t>内乡县职业中等专业学校</t>
  </si>
  <si>
    <t>内乡县实验初中</t>
  </si>
  <si>
    <t>内乡县高级中学</t>
  </si>
  <si>
    <t>内乡县实验高级中学</t>
  </si>
  <si>
    <t>内乡县职业中等卫生学校</t>
  </si>
  <si>
    <t>内乡县计划生育指导站</t>
  </si>
  <si>
    <t>内乡县第二人民医院</t>
  </si>
  <si>
    <t>内乡县妇幼保健院</t>
  </si>
  <si>
    <t>宛运集团有限公司客运内乡分公司</t>
  </si>
  <si>
    <t>内乡县人民医院</t>
  </si>
  <si>
    <t>南阳市宛西中等专业学校</t>
  </si>
  <si>
    <t>内乡县初级中学</t>
  </si>
  <si>
    <t>表3</t>
  </si>
  <si>
    <r>
      <rPr>
        <b/>
        <u/>
        <sz val="16"/>
        <color theme="1"/>
        <rFont val="宋体"/>
        <charset val="134"/>
      </rPr>
      <t xml:space="preserve"> 内乡</t>
    </r>
    <r>
      <rPr>
        <b/>
        <u/>
        <sz val="16"/>
        <color theme="1"/>
        <rFont val="宋体"/>
        <charset val="134"/>
      </rPr>
      <t xml:space="preserve">     </t>
    </r>
    <r>
      <rPr>
        <b/>
        <sz val="16"/>
        <color theme="1"/>
        <rFont val="宋体"/>
        <charset val="134"/>
      </rPr>
      <t>县城镇公共供水情况统计表</t>
    </r>
  </si>
  <si>
    <t>供水企业名称</t>
  </si>
  <si>
    <t>水源类型</t>
  </si>
  <si>
    <t>现状供水能力（t/d)</t>
  </si>
  <si>
    <t>到2020年供水能力（t/d)</t>
  </si>
  <si>
    <t>是否置换水源</t>
  </si>
  <si>
    <t>地下水</t>
  </si>
  <si>
    <t>地表水</t>
  </si>
  <si>
    <t>内乡县</t>
  </si>
  <si>
    <t>自来水公司2厂</t>
  </si>
  <si>
    <t>未知</t>
  </si>
  <si>
    <t>否</t>
  </si>
  <si>
    <t>备用</t>
  </si>
  <si>
    <t>自来水公司湍东水厂</t>
  </si>
  <si>
    <r>
      <rPr>
        <sz val="11"/>
        <color theme="1"/>
        <rFont val="宋体"/>
        <charset val="134"/>
      </rPr>
      <t>1</t>
    </r>
    <r>
      <rPr>
        <sz val="11"/>
        <color theme="1"/>
        <rFont val="宋体"/>
        <charset val="134"/>
      </rPr>
      <t>.65万</t>
    </r>
  </si>
  <si>
    <t>注：水源类型若地下水填报共有几眼水源井，若地表水填写具体水源名称。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</si>
</sst>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5">
    <font>
      <sz val="11"/>
      <color theme="1"/>
      <name val="宋体"/>
      <charset val="134"/>
      <scheme val="minor"/>
    </font>
    <font>
      <b/>
      <u/>
      <sz val="16"/>
      <color theme="1"/>
      <name val="宋体"/>
      <charset val="134"/>
      <scheme val="minor"/>
    </font>
    <font>
      <b/>
      <sz val="16"/>
      <color theme="1"/>
      <name val="宋体"/>
      <charset val="134"/>
      <scheme val="minor"/>
    </font>
    <font>
      <b/>
      <sz val="11"/>
      <color theme="1"/>
      <name val="宋体"/>
      <charset val="134"/>
      <scheme val="minor"/>
    </font>
    <font>
      <b/>
      <sz val="11"/>
      <color theme="1"/>
      <name val="宋体"/>
      <charset val="134"/>
    </font>
    <font>
      <sz val="11"/>
      <color theme="1"/>
      <name val="宋体"/>
      <charset val="134"/>
    </font>
    <font>
      <b/>
      <sz val="12"/>
      <color theme="1"/>
      <name val="宋体"/>
      <charset val="134"/>
    </font>
    <font>
      <sz val="16"/>
      <color theme="1"/>
      <name val="方正黑体_GBK"/>
      <charset val="134"/>
    </font>
    <font>
      <sz val="22"/>
      <color rgb="FF000000"/>
      <name val="方正小标宋_GBK"/>
      <charset val="134"/>
    </font>
    <font>
      <sz val="22"/>
      <color theme="1"/>
      <name val="方正小标宋_GBK"/>
      <charset val="134"/>
    </font>
    <font>
      <b/>
      <sz val="11"/>
      <color indexed="8"/>
      <name val="宋体"/>
      <charset val="134"/>
    </font>
    <font>
      <sz val="11"/>
      <color indexed="8"/>
      <name val="宋体"/>
      <charset val="134"/>
    </font>
    <font>
      <b/>
      <sz val="12"/>
      <color indexed="8"/>
      <name val="宋体"/>
      <charset val="134"/>
    </font>
    <font>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b/>
      <u/>
      <sz val="16"/>
      <color theme="1"/>
      <name val="宋体"/>
      <charset val="134"/>
    </font>
    <font>
      <b/>
      <sz val="16"/>
      <color theme="1"/>
      <name val="宋体"/>
      <charset val="134"/>
    </font>
    <font>
      <b/>
      <vertAlign val="superscript"/>
      <sz val="11"/>
      <color theme="1"/>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s>
  <borders count="22">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24" fillId="1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6"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9" borderId="15" applyNumberFormat="0" applyFont="0" applyAlignment="0" applyProtection="0">
      <alignment vertical="center"/>
    </xf>
    <xf numFmtId="0" fontId="16" fillId="4" borderId="0" applyNumberFormat="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14" applyNumberFormat="0" applyFill="0" applyAlignment="0" applyProtection="0">
      <alignment vertical="center"/>
    </xf>
    <xf numFmtId="0" fontId="14" fillId="0" borderId="14" applyNumberFormat="0" applyFill="0" applyAlignment="0" applyProtection="0">
      <alignment vertical="center"/>
    </xf>
    <xf numFmtId="0" fontId="16" fillId="13" borderId="0" applyNumberFormat="0" applyBorder="0" applyAlignment="0" applyProtection="0">
      <alignment vertical="center"/>
    </xf>
    <xf numFmtId="0" fontId="21" fillId="0" borderId="17" applyNumberFormat="0" applyFill="0" applyAlignment="0" applyProtection="0">
      <alignment vertical="center"/>
    </xf>
    <xf numFmtId="0" fontId="16" fillId="17" borderId="0" applyNumberFormat="0" applyBorder="0" applyAlignment="0" applyProtection="0">
      <alignment vertical="center"/>
    </xf>
    <xf numFmtId="0" fontId="29" fillId="12" borderId="20" applyNumberFormat="0" applyAlignment="0" applyProtection="0">
      <alignment vertical="center"/>
    </xf>
    <xf numFmtId="0" fontId="20" fillId="12" borderId="16" applyNumberFormat="0" applyAlignment="0" applyProtection="0">
      <alignment vertical="center"/>
    </xf>
    <xf numFmtId="0" fontId="25" fillId="16" borderId="18" applyNumberFormat="0" applyAlignment="0" applyProtection="0">
      <alignment vertical="center"/>
    </xf>
    <xf numFmtId="0" fontId="13" fillId="29" borderId="0" applyNumberFormat="0" applyBorder="0" applyAlignment="0" applyProtection="0">
      <alignment vertical="center"/>
    </xf>
    <xf numFmtId="0" fontId="16" fillId="20" borderId="0" applyNumberFormat="0" applyBorder="0" applyAlignment="0" applyProtection="0">
      <alignment vertical="center"/>
    </xf>
    <xf numFmtId="0" fontId="31" fillId="0" borderId="21" applyNumberFormat="0" applyFill="0" applyAlignment="0" applyProtection="0">
      <alignment vertical="center"/>
    </xf>
    <xf numFmtId="0" fontId="26" fillId="0" borderId="19" applyNumberFormat="0" applyFill="0" applyAlignment="0" applyProtection="0">
      <alignment vertical="center"/>
    </xf>
    <xf numFmtId="0" fontId="30" fillId="28" borderId="0" applyNumberFormat="0" applyBorder="0" applyAlignment="0" applyProtection="0">
      <alignment vertical="center"/>
    </xf>
    <xf numFmtId="0" fontId="18" fillId="8" borderId="0" applyNumberFormat="0" applyBorder="0" applyAlignment="0" applyProtection="0">
      <alignment vertical="center"/>
    </xf>
    <xf numFmtId="0" fontId="13" fillId="3" borderId="0" applyNumberFormat="0" applyBorder="0" applyAlignment="0" applyProtection="0">
      <alignment vertical="center"/>
    </xf>
    <xf numFmtId="0" fontId="16" fillId="32" borderId="0" applyNumberFormat="0" applyBorder="0" applyAlignment="0" applyProtection="0">
      <alignment vertical="center"/>
    </xf>
    <xf numFmtId="0" fontId="13" fillId="2"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13" fillId="26" borderId="0" applyNumberFormat="0" applyBorder="0" applyAlignment="0" applyProtection="0">
      <alignment vertical="center"/>
    </xf>
    <xf numFmtId="0" fontId="16" fillId="7" borderId="0" applyNumberFormat="0" applyBorder="0" applyAlignment="0" applyProtection="0">
      <alignment vertical="center"/>
    </xf>
    <xf numFmtId="0" fontId="16" fillId="31" borderId="0" applyNumberFormat="0" applyBorder="0" applyAlignment="0" applyProtection="0">
      <alignment vertical="center"/>
    </xf>
    <xf numFmtId="0" fontId="13" fillId="24" borderId="0" applyNumberFormat="0" applyBorder="0" applyAlignment="0" applyProtection="0">
      <alignment vertical="center"/>
    </xf>
    <xf numFmtId="0" fontId="13" fillId="11" borderId="0" applyNumberFormat="0" applyBorder="0" applyAlignment="0" applyProtection="0">
      <alignment vertical="center"/>
    </xf>
    <xf numFmtId="0" fontId="16" fillId="23" borderId="0" applyNumberFormat="0" applyBorder="0" applyAlignment="0" applyProtection="0">
      <alignment vertical="center"/>
    </xf>
    <xf numFmtId="0" fontId="13" fillId="30" borderId="0" applyNumberFormat="0" applyBorder="0" applyAlignment="0" applyProtection="0">
      <alignment vertical="center"/>
    </xf>
    <xf numFmtId="0" fontId="16" fillId="22" borderId="0" applyNumberFormat="0" applyBorder="0" applyAlignment="0" applyProtection="0">
      <alignment vertical="center"/>
    </xf>
    <xf numFmtId="0" fontId="16" fillId="10" borderId="0" applyNumberFormat="0" applyBorder="0" applyAlignment="0" applyProtection="0">
      <alignment vertical="center"/>
    </xf>
    <xf numFmtId="0" fontId="13" fillId="15" borderId="0" applyNumberFormat="0" applyBorder="0" applyAlignment="0" applyProtection="0">
      <alignment vertical="center"/>
    </xf>
    <xf numFmtId="0" fontId="16" fillId="19" borderId="0" applyNumberFormat="0" applyBorder="0" applyAlignment="0" applyProtection="0">
      <alignment vertical="center"/>
    </xf>
    <xf numFmtId="0" fontId="0" fillId="0" borderId="0">
      <alignment vertical="center"/>
    </xf>
  </cellStyleXfs>
  <cellXfs count="5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5" xfId="0" applyFont="1" applyBorder="1" applyAlignment="1">
      <alignment horizontal="center" vertical="center"/>
    </xf>
    <xf numFmtId="0" fontId="0" fillId="0" borderId="5" xfId="0" applyBorder="1" applyAlignment="1">
      <alignment horizontal="center" vertical="center"/>
    </xf>
    <xf numFmtId="0" fontId="0" fillId="0" borderId="5" xfId="0" applyBorder="1">
      <alignment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7" fillId="0" borderId="0" xfId="0" applyFont="1" applyAlignment="1">
      <alignment vertical="center"/>
    </xf>
    <xf numFmtId="0" fontId="8" fillId="0" borderId="0" xfId="0" applyFont="1" applyFill="1" applyAlignment="1">
      <alignment horizontal="center" vertical="center" wrapText="1"/>
    </xf>
    <xf numFmtId="0" fontId="9" fillId="0" borderId="0" xfId="0" applyFont="1" applyAlignment="1">
      <alignment vertical="center" wrapText="1"/>
    </xf>
    <xf numFmtId="0" fontId="5" fillId="0" borderId="0" xfId="0" applyFont="1" applyAlignment="1">
      <alignment horizontal="left" vertical="center" wrapText="1"/>
    </xf>
    <xf numFmtId="0" fontId="10"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5" xfId="49" applyFont="1" applyFill="1" applyBorder="1" applyAlignment="1">
      <alignment horizontal="center" vertical="center" wrapText="1"/>
    </xf>
    <xf numFmtId="0" fontId="11" fillId="0" borderId="5" xfId="0" applyFont="1" applyFill="1" applyBorder="1" applyAlignment="1">
      <alignment horizontal="center" vertical="center" wrapText="1"/>
    </xf>
    <xf numFmtId="0" fontId="5" fillId="0" borderId="5" xfId="49" applyFont="1" applyBorder="1" applyAlignment="1">
      <alignment horizontal="center" vertical="center" wrapText="1"/>
    </xf>
    <xf numFmtId="0" fontId="12"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49" applyFont="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5" xfId="0" applyBorder="1" applyAlignment="1">
      <alignment vertical="center" wrapText="1"/>
    </xf>
    <xf numFmtId="0" fontId="0" fillId="0" borderId="0" xfId="0" applyAlignment="1">
      <alignment horizontal="left" vertical="center" wrapText="1"/>
    </xf>
    <xf numFmtId="0" fontId="3" fillId="0" borderId="0" xfId="0" applyFont="1" applyAlignment="1">
      <alignment horizontal="center" vertical="center"/>
    </xf>
    <xf numFmtId="0" fontId="0" fillId="0" borderId="7" xfId="0"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Z23"/>
  <sheetViews>
    <sheetView workbookViewId="0">
      <selection activeCell="B10" sqref="B10"/>
    </sheetView>
  </sheetViews>
  <sheetFormatPr defaultColWidth="9" defaultRowHeight="13.5"/>
  <cols>
    <col min="1" max="1" width="9" style="32"/>
    <col min="2" max="9" width="5.25" style="32" customWidth="1"/>
    <col min="10" max="10" width="9.375" style="32" customWidth="1"/>
    <col min="11" max="11" width="6.25" style="32" customWidth="1"/>
    <col min="12" max="13" width="5.25" style="32" customWidth="1"/>
    <col min="14" max="14" width="7.5" style="32" customWidth="1"/>
    <col min="15" max="15" width="6.25" style="32" customWidth="1"/>
    <col min="16" max="17" width="5.25" style="32" customWidth="1"/>
    <col min="18" max="18" width="8.5" customWidth="1"/>
    <col min="19" max="21" width="5.25" customWidth="1"/>
    <col min="22" max="22" width="8.5" customWidth="1"/>
    <col min="23" max="23" width="5.25" customWidth="1"/>
    <col min="24" max="24" width="5.25" style="32" customWidth="1"/>
    <col min="25" max="25" width="6.375" style="32" customWidth="1"/>
    <col min="26" max="26" width="8.875" customWidth="1"/>
  </cols>
  <sheetData>
    <row r="1" spans="1:1">
      <c r="A1" s="32" t="s">
        <v>0</v>
      </c>
    </row>
    <row r="2" spans="1:26">
      <c r="A2" s="33" t="s">
        <v>1</v>
      </c>
      <c r="B2" s="33"/>
      <c r="C2" s="33"/>
      <c r="D2" s="33"/>
      <c r="E2" s="33"/>
      <c r="F2" s="33"/>
      <c r="G2" s="33"/>
      <c r="H2" s="33"/>
      <c r="I2" s="33"/>
      <c r="J2" s="33"/>
      <c r="K2" s="33"/>
      <c r="L2" s="33"/>
      <c r="M2" s="33"/>
      <c r="N2" s="33"/>
      <c r="O2" s="33"/>
      <c r="P2" s="33"/>
      <c r="Q2" s="33"/>
      <c r="R2" s="33"/>
      <c r="S2" s="33"/>
      <c r="T2" s="33"/>
      <c r="U2" s="33"/>
      <c r="V2" s="33"/>
      <c r="W2" s="33"/>
      <c r="X2" s="33"/>
      <c r="Y2" s="33"/>
      <c r="Z2" s="33"/>
    </row>
    <row r="3" spans="1:26">
      <c r="A3" s="33"/>
      <c r="B3" s="33"/>
      <c r="C3" s="33"/>
      <c r="D3" s="33"/>
      <c r="E3" s="33"/>
      <c r="F3" s="33"/>
      <c r="G3" s="33"/>
      <c r="H3" s="33"/>
      <c r="I3" s="33"/>
      <c r="J3" s="33"/>
      <c r="K3" s="33"/>
      <c r="L3" s="33"/>
      <c r="M3" s="33"/>
      <c r="N3" s="33"/>
      <c r="O3" s="33"/>
      <c r="P3" s="33"/>
      <c r="Q3" s="33"/>
      <c r="R3" s="33"/>
      <c r="S3" s="33"/>
      <c r="T3" s="33"/>
      <c r="U3" s="33"/>
      <c r="V3" s="33"/>
      <c r="W3" s="33"/>
      <c r="X3" s="33"/>
      <c r="Y3" s="33"/>
      <c r="Z3" s="33"/>
    </row>
    <row r="4" spans="1:26">
      <c r="A4" s="33"/>
      <c r="B4" s="33"/>
      <c r="C4" s="33"/>
      <c r="D4" s="33"/>
      <c r="E4" s="33"/>
      <c r="F4" s="33"/>
      <c r="G4" s="33"/>
      <c r="H4" s="33"/>
      <c r="I4" s="33"/>
      <c r="J4" s="33"/>
      <c r="K4" s="33"/>
      <c r="L4" s="33"/>
      <c r="M4" s="33"/>
      <c r="N4" s="33"/>
      <c r="O4" s="33"/>
      <c r="P4" s="33"/>
      <c r="Q4" s="33"/>
      <c r="R4" s="33"/>
      <c r="S4" s="33"/>
      <c r="T4" s="33"/>
      <c r="U4" s="33"/>
      <c r="V4" s="33"/>
      <c r="W4" s="33"/>
      <c r="X4" s="33"/>
      <c r="Y4" s="33"/>
      <c r="Z4" s="33"/>
    </row>
    <row r="5" ht="20.25" spans="1:26">
      <c r="A5" s="3" t="s">
        <v>2</v>
      </c>
      <c r="B5" s="3"/>
      <c r="C5" s="3"/>
      <c r="D5" s="3"/>
      <c r="E5" s="3"/>
      <c r="F5" s="3"/>
      <c r="G5" s="3"/>
      <c r="H5" s="3"/>
      <c r="I5" s="3"/>
      <c r="J5" s="3"/>
      <c r="K5" s="33"/>
      <c r="L5" s="33"/>
      <c r="M5" s="33"/>
      <c r="N5" s="33"/>
      <c r="O5" s="33"/>
      <c r="P5" s="33"/>
      <c r="Q5" s="33"/>
      <c r="R5" s="33"/>
      <c r="S5" s="33"/>
      <c r="T5" s="33"/>
      <c r="U5" s="33"/>
      <c r="V5" s="49" t="s">
        <v>3</v>
      </c>
      <c r="W5" s="49"/>
      <c r="X5" s="49"/>
      <c r="Y5" s="49"/>
      <c r="Z5" s="49"/>
    </row>
    <row r="6" ht="57" customHeight="1" spans="1:26">
      <c r="A6" s="34" t="s">
        <v>4</v>
      </c>
      <c r="B6" s="35" t="s">
        <v>5</v>
      </c>
      <c r="C6" s="36"/>
      <c r="D6" s="37" t="s">
        <v>6</v>
      </c>
      <c r="E6" s="37"/>
      <c r="F6" s="36" t="s">
        <v>7</v>
      </c>
      <c r="G6" s="38"/>
      <c r="H6" s="35" t="s">
        <v>8</v>
      </c>
      <c r="I6" s="36"/>
      <c r="J6" s="36"/>
      <c r="K6" s="36"/>
      <c r="L6" s="36"/>
      <c r="M6" s="36"/>
      <c r="N6" s="36"/>
      <c r="O6" s="36"/>
      <c r="P6" s="36"/>
      <c r="Q6" s="36"/>
      <c r="R6" s="36"/>
      <c r="S6" s="36"/>
      <c r="T6" s="36"/>
      <c r="U6" s="36"/>
      <c r="V6" s="36"/>
      <c r="W6" s="38"/>
      <c r="X6" s="35" t="s">
        <v>9</v>
      </c>
      <c r="Y6" s="38"/>
      <c r="Z6" s="37" t="s">
        <v>10</v>
      </c>
    </row>
    <row r="7" ht="21.95" customHeight="1" spans="1:26">
      <c r="A7" s="39"/>
      <c r="B7" s="34" t="s">
        <v>11</v>
      </c>
      <c r="C7" s="40" t="s">
        <v>12</v>
      </c>
      <c r="D7" s="37" t="s">
        <v>11</v>
      </c>
      <c r="E7" s="37" t="s">
        <v>12</v>
      </c>
      <c r="F7" s="41" t="s">
        <v>11</v>
      </c>
      <c r="G7" s="34" t="s">
        <v>12</v>
      </c>
      <c r="H7" s="37" t="s">
        <v>13</v>
      </c>
      <c r="I7" s="37"/>
      <c r="J7" s="37"/>
      <c r="K7" s="37"/>
      <c r="L7" s="35" t="s">
        <v>14</v>
      </c>
      <c r="M7" s="36"/>
      <c r="N7" s="36"/>
      <c r="O7" s="38"/>
      <c r="P7" s="35" t="s">
        <v>15</v>
      </c>
      <c r="Q7" s="36"/>
      <c r="R7" s="36"/>
      <c r="S7" s="38"/>
      <c r="T7" s="35" t="s">
        <v>16</v>
      </c>
      <c r="U7" s="36"/>
      <c r="V7" s="36"/>
      <c r="W7" s="38"/>
      <c r="X7" s="34" t="s">
        <v>11</v>
      </c>
      <c r="Y7" s="34" t="s">
        <v>12</v>
      </c>
      <c r="Z7" s="37"/>
    </row>
    <row r="8" ht="27" customHeight="1" spans="1:26">
      <c r="A8" s="39"/>
      <c r="B8" s="39"/>
      <c r="C8" s="42"/>
      <c r="D8" s="37"/>
      <c r="E8" s="37"/>
      <c r="F8" s="43"/>
      <c r="G8" s="39"/>
      <c r="H8" s="34" t="s">
        <v>17</v>
      </c>
      <c r="I8" s="37" t="s">
        <v>18</v>
      </c>
      <c r="J8" s="37" t="s">
        <v>19</v>
      </c>
      <c r="K8" s="37"/>
      <c r="L8" s="34" t="s">
        <v>17</v>
      </c>
      <c r="M8" s="37" t="s">
        <v>18</v>
      </c>
      <c r="N8" s="37" t="s">
        <v>19</v>
      </c>
      <c r="O8" s="37"/>
      <c r="P8" s="34" t="s">
        <v>17</v>
      </c>
      <c r="Q8" s="37" t="s">
        <v>18</v>
      </c>
      <c r="R8" s="37" t="s">
        <v>19</v>
      </c>
      <c r="S8" s="37"/>
      <c r="T8" s="34" t="s">
        <v>17</v>
      </c>
      <c r="U8" s="37" t="s">
        <v>18</v>
      </c>
      <c r="V8" s="37" t="s">
        <v>19</v>
      </c>
      <c r="W8" s="37"/>
      <c r="X8" s="39"/>
      <c r="Y8" s="39"/>
      <c r="Z8" s="37"/>
    </row>
    <row r="9" ht="21.95" customHeight="1" spans="1:26">
      <c r="A9" s="44"/>
      <c r="B9" s="44"/>
      <c r="C9" s="45"/>
      <c r="D9" s="37"/>
      <c r="E9" s="37"/>
      <c r="F9" s="46"/>
      <c r="G9" s="44"/>
      <c r="H9" s="44"/>
      <c r="I9" s="37"/>
      <c r="J9" s="37" t="s">
        <v>20</v>
      </c>
      <c r="K9" s="37" t="s">
        <v>21</v>
      </c>
      <c r="L9" s="44"/>
      <c r="M9" s="37"/>
      <c r="N9" s="37" t="s">
        <v>20</v>
      </c>
      <c r="O9" s="37" t="s">
        <v>21</v>
      </c>
      <c r="P9" s="44"/>
      <c r="Q9" s="37"/>
      <c r="R9" s="37" t="s">
        <v>20</v>
      </c>
      <c r="S9" s="37" t="s">
        <v>21</v>
      </c>
      <c r="T9" s="44"/>
      <c r="U9" s="37"/>
      <c r="V9" s="37" t="s">
        <v>20</v>
      </c>
      <c r="W9" s="37" t="s">
        <v>21</v>
      </c>
      <c r="X9" s="44"/>
      <c r="Y9" s="44"/>
      <c r="Z9" s="37"/>
    </row>
    <row r="10" ht="21.95" customHeight="1" spans="1:26">
      <c r="A10" s="47"/>
      <c r="B10" s="47">
        <v>3</v>
      </c>
      <c r="C10" s="47">
        <v>6</v>
      </c>
      <c r="D10" s="47">
        <v>92</v>
      </c>
      <c r="E10" s="47">
        <v>108</v>
      </c>
      <c r="F10" s="47"/>
      <c r="G10" s="47"/>
      <c r="H10" s="47">
        <v>79</v>
      </c>
      <c r="I10" s="47">
        <v>87</v>
      </c>
      <c r="J10" s="47">
        <v>374.7096</v>
      </c>
      <c r="K10" s="47"/>
      <c r="L10" s="47">
        <v>4</v>
      </c>
      <c r="M10" s="47">
        <v>4</v>
      </c>
      <c r="N10" s="47">
        <v>2.54</v>
      </c>
      <c r="O10" s="47"/>
      <c r="P10" s="47">
        <v>39</v>
      </c>
      <c r="Q10" s="47">
        <v>41</v>
      </c>
      <c r="R10" s="50">
        <v>27.1596</v>
      </c>
      <c r="S10" s="11"/>
      <c r="T10" s="11">
        <v>36</v>
      </c>
      <c r="U10" s="11">
        <v>46</v>
      </c>
      <c r="V10" s="11">
        <v>282.01</v>
      </c>
      <c r="W10" s="11"/>
      <c r="X10" s="47">
        <v>13</v>
      </c>
      <c r="Y10" s="47">
        <v>17</v>
      </c>
      <c r="Z10" s="11"/>
    </row>
    <row r="11" ht="21.95" customHeight="1" spans="1:26">
      <c r="A11" s="47"/>
      <c r="B11" s="47"/>
      <c r="C11" s="47"/>
      <c r="D11" s="47"/>
      <c r="E11" s="47"/>
      <c r="F11" s="47"/>
      <c r="G11" s="47"/>
      <c r="H11" s="47"/>
      <c r="I11" s="47"/>
      <c r="J11" s="47"/>
      <c r="K11" s="47"/>
      <c r="L11" s="47"/>
      <c r="M11" s="47"/>
      <c r="N11" s="47"/>
      <c r="O11" s="47"/>
      <c r="P11" s="47"/>
      <c r="Q11" s="47"/>
      <c r="R11" s="11"/>
      <c r="S11" s="11"/>
      <c r="T11" s="11"/>
      <c r="U11" s="11"/>
      <c r="V11" s="11"/>
      <c r="W11" s="11"/>
      <c r="X11" s="47"/>
      <c r="Y11" s="47"/>
      <c r="Z11" s="11"/>
    </row>
    <row r="12" ht="21.95" customHeight="1" spans="1:26">
      <c r="A12" s="47"/>
      <c r="B12" s="47"/>
      <c r="C12" s="47"/>
      <c r="D12" s="47"/>
      <c r="E12" s="47"/>
      <c r="F12" s="47"/>
      <c r="G12" s="47"/>
      <c r="H12" s="47"/>
      <c r="I12" s="47"/>
      <c r="J12" s="47"/>
      <c r="K12" s="47"/>
      <c r="L12" s="47"/>
      <c r="M12" s="47"/>
      <c r="N12" s="47"/>
      <c r="O12" s="47"/>
      <c r="P12" s="47"/>
      <c r="Q12" s="47"/>
      <c r="R12" s="11"/>
      <c r="S12" s="11"/>
      <c r="T12" s="11"/>
      <c r="U12" s="11"/>
      <c r="V12" s="11"/>
      <c r="W12" s="11"/>
      <c r="X12" s="47"/>
      <c r="Y12" s="47"/>
      <c r="Z12" s="11"/>
    </row>
    <row r="13" ht="21.95" customHeight="1" spans="1:26">
      <c r="A13" s="47"/>
      <c r="B13" s="47"/>
      <c r="C13" s="47"/>
      <c r="D13" s="47"/>
      <c r="E13" s="47"/>
      <c r="F13" s="47"/>
      <c r="G13" s="47"/>
      <c r="H13" s="47"/>
      <c r="I13" s="47"/>
      <c r="J13" s="47"/>
      <c r="K13" s="47"/>
      <c r="L13" s="47"/>
      <c r="M13" s="47"/>
      <c r="N13" s="47"/>
      <c r="O13" s="47"/>
      <c r="P13" s="47"/>
      <c r="Q13" s="47"/>
      <c r="R13" s="11"/>
      <c r="S13" s="11"/>
      <c r="T13" s="11"/>
      <c r="U13" s="11"/>
      <c r="V13" s="11"/>
      <c r="W13" s="11"/>
      <c r="X13" s="47"/>
      <c r="Y13" s="47"/>
      <c r="Z13" s="11"/>
    </row>
    <row r="14" ht="21.95" customHeight="1" spans="1:26">
      <c r="A14" s="47"/>
      <c r="B14" s="47"/>
      <c r="C14" s="47"/>
      <c r="D14" s="47"/>
      <c r="E14" s="47"/>
      <c r="F14" s="47"/>
      <c r="G14" s="47"/>
      <c r="H14" s="47"/>
      <c r="I14" s="47"/>
      <c r="J14" s="47"/>
      <c r="K14" s="47"/>
      <c r="L14" s="47"/>
      <c r="M14" s="47"/>
      <c r="N14" s="47"/>
      <c r="O14" s="47"/>
      <c r="P14" s="47"/>
      <c r="Q14" s="47"/>
      <c r="R14" s="11"/>
      <c r="S14" s="11"/>
      <c r="T14" s="11"/>
      <c r="U14" s="11"/>
      <c r="V14" s="11"/>
      <c r="W14" s="11"/>
      <c r="X14" s="47"/>
      <c r="Y14" s="47"/>
      <c r="Z14" s="11"/>
    </row>
    <row r="15" ht="21.95" customHeight="1" spans="1:26">
      <c r="A15" s="47"/>
      <c r="B15" s="47"/>
      <c r="C15" s="47"/>
      <c r="D15" s="47"/>
      <c r="E15" s="47"/>
      <c r="F15" s="47"/>
      <c r="G15" s="47"/>
      <c r="H15" s="47"/>
      <c r="I15" s="47"/>
      <c r="J15" s="47"/>
      <c r="K15" s="47"/>
      <c r="L15" s="47"/>
      <c r="M15" s="47"/>
      <c r="N15" s="47"/>
      <c r="O15" s="47"/>
      <c r="P15" s="47"/>
      <c r="Q15" s="47"/>
      <c r="R15" s="11"/>
      <c r="S15" s="11"/>
      <c r="T15" s="11"/>
      <c r="U15" s="11"/>
      <c r="V15" s="11"/>
      <c r="W15" s="11"/>
      <c r="X15" s="47"/>
      <c r="Y15" s="47"/>
      <c r="Z15" s="11"/>
    </row>
    <row r="16" ht="21.95" customHeight="1" spans="1:26">
      <c r="A16" s="47"/>
      <c r="B16" s="47"/>
      <c r="C16" s="47"/>
      <c r="D16" s="47"/>
      <c r="E16" s="47"/>
      <c r="F16" s="47"/>
      <c r="G16" s="47"/>
      <c r="H16" s="47"/>
      <c r="I16" s="47"/>
      <c r="J16" s="47"/>
      <c r="K16" s="47"/>
      <c r="L16" s="47"/>
      <c r="M16" s="47"/>
      <c r="N16" s="47"/>
      <c r="O16" s="47"/>
      <c r="P16" s="47"/>
      <c r="Q16" s="47"/>
      <c r="R16" s="11"/>
      <c r="S16" s="11"/>
      <c r="T16" s="11"/>
      <c r="U16" s="11"/>
      <c r="V16" s="11"/>
      <c r="W16" s="11"/>
      <c r="X16" s="47"/>
      <c r="Y16" s="47"/>
      <c r="Z16" s="11"/>
    </row>
    <row r="17" ht="21.95" customHeight="1" spans="1:26">
      <c r="A17" s="47"/>
      <c r="B17" s="47"/>
      <c r="C17" s="47"/>
      <c r="D17" s="47"/>
      <c r="E17" s="47"/>
      <c r="F17" s="47"/>
      <c r="G17" s="47"/>
      <c r="H17" s="47"/>
      <c r="I17" s="47"/>
      <c r="J17" s="47"/>
      <c r="K17" s="47"/>
      <c r="L17" s="47"/>
      <c r="M17" s="47"/>
      <c r="N17" s="47"/>
      <c r="O17" s="47"/>
      <c r="P17" s="47"/>
      <c r="Q17" s="47"/>
      <c r="R17" s="11"/>
      <c r="S17" s="11"/>
      <c r="T17" s="11"/>
      <c r="U17" s="11"/>
      <c r="V17" s="11"/>
      <c r="W17" s="11"/>
      <c r="X17" s="47"/>
      <c r="Y17" s="47"/>
      <c r="Z17" s="11"/>
    </row>
    <row r="18" ht="21.95" customHeight="1" spans="1:26">
      <c r="A18" s="47"/>
      <c r="B18" s="47"/>
      <c r="C18" s="47"/>
      <c r="D18" s="47"/>
      <c r="E18" s="47"/>
      <c r="F18" s="47"/>
      <c r="G18" s="47"/>
      <c r="H18" s="47"/>
      <c r="I18" s="47"/>
      <c r="J18" s="47"/>
      <c r="K18" s="47"/>
      <c r="L18" s="47"/>
      <c r="M18" s="47"/>
      <c r="N18" s="47"/>
      <c r="O18" s="47"/>
      <c r="P18" s="47"/>
      <c r="Q18" s="47"/>
      <c r="R18" s="11"/>
      <c r="S18" s="11"/>
      <c r="T18" s="11"/>
      <c r="U18" s="11"/>
      <c r="V18" s="11"/>
      <c r="W18" s="11"/>
      <c r="X18" s="47"/>
      <c r="Y18" s="47"/>
      <c r="Z18" s="11"/>
    </row>
    <row r="19" ht="21.95" customHeight="1" spans="1:26">
      <c r="A19" s="47"/>
      <c r="B19" s="47"/>
      <c r="C19" s="47"/>
      <c r="D19" s="47"/>
      <c r="E19" s="47"/>
      <c r="F19" s="47"/>
      <c r="G19" s="47"/>
      <c r="H19" s="47"/>
      <c r="I19" s="47"/>
      <c r="J19" s="47"/>
      <c r="K19" s="47"/>
      <c r="L19" s="47"/>
      <c r="M19" s="47"/>
      <c r="N19" s="47"/>
      <c r="O19" s="47"/>
      <c r="P19" s="47"/>
      <c r="Q19" s="47"/>
      <c r="R19" s="11"/>
      <c r="S19" s="11"/>
      <c r="T19" s="11"/>
      <c r="U19" s="11"/>
      <c r="V19" s="11"/>
      <c r="W19" s="11"/>
      <c r="X19" s="47"/>
      <c r="Y19" s="47"/>
      <c r="Z19" s="11"/>
    </row>
    <row r="20" ht="21.95" customHeight="1" spans="1:26">
      <c r="A20" s="47"/>
      <c r="B20" s="47"/>
      <c r="C20" s="47"/>
      <c r="D20" s="47"/>
      <c r="E20" s="47"/>
      <c r="F20" s="47"/>
      <c r="G20" s="47"/>
      <c r="H20" s="47"/>
      <c r="I20" s="47"/>
      <c r="J20" s="47"/>
      <c r="K20" s="47"/>
      <c r="L20" s="47"/>
      <c r="M20" s="47"/>
      <c r="N20" s="47"/>
      <c r="O20" s="47"/>
      <c r="P20" s="47"/>
      <c r="Q20" s="47"/>
      <c r="R20" s="11"/>
      <c r="S20" s="11"/>
      <c r="T20" s="11"/>
      <c r="U20" s="11"/>
      <c r="V20" s="11"/>
      <c r="W20" s="11"/>
      <c r="X20" s="47"/>
      <c r="Y20" s="47"/>
      <c r="Z20" s="11"/>
    </row>
    <row r="21" ht="21.95" customHeight="1" spans="1:26">
      <c r="A21" s="47"/>
      <c r="B21" s="47"/>
      <c r="C21" s="47"/>
      <c r="D21" s="47"/>
      <c r="E21" s="47"/>
      <c r="F21" s="47"/>
      <c r="G21" s="47"/>
      <c r="H21" s="47"/>
      <c r="I21" s="47"/>
      <c r="J21" s="47"/>
      <c r="K21" s="47"/>
      <c r="L21" s="47"/>
      <c r="M21" s="47"/>
      <c r="N21" s="47"/>
      <c r="O21" s="47"/>
      <c r="P21" s="47"/>
      <c r="Q21" s="47"/>
      <c r="R21" s="11"/>
      <c r="S21" s="11"/>
      <c r="T21" s="11"/>
      <c r="U21" s="11"/>
      <c r="V21" s="11"/>
      <c r="W21" s="11"/>
      <c r="X21" s="47"/>
      <c r="Y21" s="47"/>
      <c r="Z21" s="11"/>
    </row>
    <row r="23" spans="1:18">
      <c r="A23" s="48" t="s">
        <v>22</v>
      </c>
      <c r="B23" s="48"/>
      <c r="C23" s="48"/>
      <c r="D23" s="48"/>
      <c r="E23" s="48"/>
      <c r="F23" s="48"/>
      <c r="G23" s="48"/>
      <c r="H23" s="48"/>
      <c r="I23" s="48"/>
      <c r="J23" s="48"/>
      <c r="K23" s="48"/>
      <c r="L23" s="48"/>
      <c r="M23" s="48"/>
      <c r="N23" s="48"/>
      <c r="O23" s="48"/>
      <c r="P23" s="48"/>
      <c r="Q23" s="48"/>
      <c r="R23" s="48"/>
    </row>
  </sheetData>
  <mergeCells count="35">
    <mergeCell ref="A5:J5"/>
    <mergeCell ref="V5:Z5"/>
    <mergeCell ref="B6:C6"/>
    <mergeCell ref="D6:E6"/>
    <mergeCell ref="F6:G6"/>
    <mergeCell ref="H6:W6"/>
    <mergeCell ref="X6:Y6"/>
    <mergeCell ref="H7:K7"/>
    <mergeCell ref="L7:O7"/>
    <mergeCell ref="P7:S7"/>
    <mergeCell ref="T7:W7"/>
    <mergeCell ref="J8:K8"/>
    <mergeCell ref="N8:O8"/>
    <mergeCell ref="R8:S8"/>
    <mergeCell ref="V8:W8"/>
    <mergeCell ref="A23:R23"/>
    <mergeCell ref="A6:A9"/>
    <mergeCell ref="B7:B9"/>
    <mergeCell ref="C7:C9"/>
    <mergeCell ref="D7:D9"/>
    <mergeCell ref="E7:E9"/>
    <mergeCell ref="F7:F9"/>
    <mergeCell ref="G7:G9"/>
    <mergeCell ref="H8:H9"/>
    <mergeCell ref="I8:I9"/>
    <mergeCell ref="L8:L9"/>
    <mergeCell ref="M8:M9"/>
    <mergeCell ref="P8:P9"/>
    <mergeCell ref="Q8:Q9"/>
    <mergeCell ref="T8:T9"/>
    <mergeCell ref="U8:U9"/>
    <mergeCell ref="X7:X9"/>
    <mergeCell ref="Y7:Y9"/>
    <mergeCell ref="Z6:Z9"/>
    <mergeCell ref="A2:Z4"/>
  </mergeCells>
  <pageMargins left="0.75" right="0.75" top="1" bottom="1" header="0.511805555555556" footer="0.511805555555556"/>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00"/>
  <sheetViews>
    <sheetView tabSelected="1" topLeftCell="A83" workbookViewId="0">
      <selection activeCell="J89" sqref="J89"/>
    </sheetView>
  </sheetViews>
  <sheetFormatPr defaultColWidth="9" defaultRowHeight="32" customHeight="1" outlineLevelCol="6"/>
  <cols>
    <col min="1" max="1" width="4.875" style="16" customWidth="1"/>
    <col min="2" max="2" width="39.25" style="16" customWidth="1"/>
    <col min="3" max="3" width="6.375" style="16" customWidth="1"/>
    <col min="4" max="4" width="5.5" style="16" customWidth="1"/>
    <col min="5" max="5" width="13.125" style="16" customWidth="1"/>
    <col min="6" max="6" width="9.875" style="16" customWidth="1"/>
    <col min="7" max="7" width="10.875" style="16" customWidth="1"/>
    <col min="8" max="16384" width="9" style="17"/>
  </cols>
  <sheetData>
    <row r="1" customHeight="1" spans="1:1">
      <c r="A1" s="18" t="s">
        <v>23</v>
      </c>
    </row>
    <row r="2" customHeight="1" spans="1:7">
      <c r="A2" s="19" t="s">
        <v>24</v>
      </c>
      <c r="B2" s="20"/>
      <c r="C2" s="20"/>
      <c r="D2" s="20"/>
      <c r="E2" s="20"/>
      <c r="F2" s="20"/>
      <c r="G2" s="20"/>
    </row>
    <row r="3" customHeight="1" spans="1:7">
      <c r="A3" s="21"/>
      <c r="B3" s="21"/>
      <c r="C3" s="21"/>
      <c r="D3" s="21"/>
      <c r="E3" s="21"/>
      <c r="F3" s="21"/>
      <c r="G3" s="21"/>
    </row>
    <row r="4" s="13" customFormat="1" customHeight="1" spans="1:7">
      <c r="A4" s="22" t="s">
        <v>25</v>
      </c>
      <c r="B4" s="23" t="s">
        <v>26</v>
      </c>
      <c r="C4" s="23" t="s">
        <v>27</v>
      </c>
      <c r="D4" s="23" t="s">
        <v>12</v>
      </c>
      <c r="E4" s="23" t="s">
        <v>28</v>
      </c>
      <c r="F4" s="23" t="s">
        <v>29</v>
      </c>
      <c r="G4" s="23" t="s">
        <v>10</v>
      </c>
    </row>
    <row r="5" s="14" customFormat="1" customHeight="1" spans="1:7">
      <c r="A5" s="24">
        <v>1</v>
      </c>
      <c r="B5" s="25" t="s">
        <v>30</v>
      </c>
      <c r="C5" s="24" t="s">
        <v>31</v>
      </c>
      <c r="D5" s="24">
        <v>1</v>
      </c>
      <c r="E5" s="25">
        <v>0.8</v>
      </c>
      <c r="F5" s="24">
        <v>2018</v>
      </c>
      <c r="G5" s="24" t="s">
        <v>32</v>
      </c>
    </row>
    <row r="6" s="14" customFormat="1" customHeight="1" spans="1:7">
      <c r="A6" s="24">
        <v>2</v>
      </c>
      <c r="B6" s="25" t="s">
        <v>33</v>
      </c>
      <c r="C6" s="24" t="s">
        <v>31</v>
      </c>
      <c r="D6" s="24">
        <v>1</v>
      </c>
      <c r="E6" s="25">
        <v>1.22</v>
      </c>
      <c r="F6" s="24">
        <v>2018</v>
      </c>
      <c r="G6" s="24" t="s">
        <v>32</v>
      </c>
    </row>
    <row r="7" s="14" customFormat="1" customHeight="1" spans="1:7">
      <c r="A7" s="26">
        <v>3</v>
      </c>
      <c r="B7" s="25" t="s">
        <v>34</v>
      </c>
      <c r="C7" s="24" t="s">
        <v>31</v>
      </c>
      <c r="D7" s="24">
        <v>1</v>
      </c>
      <c r="E7" s="27">
        <v>0.5</v>
      </c>
      <c r="F7" s="24">
        <v>2018</v>
      </c>
      <c r="G7" s="24" t="s">
        <v>32</v>
      </c>
    </row>
    <row r="8" s="14" customFormat="1" customHeight="1" spans="1:7">
      <c r="A8" s="26">
        <v>4</v>
      </c>
      <c r="B8" s="25" t="s">
        <v>35</v>
      </c>
      <c r="C8" s="24" t="s">
        <v>31</v>
      </c>
      <c r="D8" s="24">
        <v>1</v>
      </c>
      <c r="E8" s="27">
        <v>0.02</v>
      </c>
      <c r="F8" s="24">
        <v>2018</v>
      </c>
      <c r="G8" s="24" t="s">
        <v>32</v>
      </c>
    </row>
    <row r="9" s="15" customFormat="1" customHeight="1" spans="1:7">
      <c r="A9" s="28" t="s">
        <v>36</v>
      </c>
      <c r="B9" s="28"/>
      <c r="C9" s="28"/>
      <c r="D9" s="29">
        <v>4</v>
      </c>
      <c r="E9" s="30">
        <f>SUM(E5:E8)</f>
        <v>2.54</v>
      </c>
      <c r="F9" s="29"/>
      <c r="G9" s="29"/>
    </row>
    <row r="10" s="14" customFormat="1" customHeight="1" spans="1:7">
      <c r="A10" s="26">
        <v>1</v>
      </c>
      <c r="B10" s="27" t="s">
        <v>37</v>
      </c>
      <c r="C10" s="24" t="s">
        <v>31</v>
      </c>
      <c r="D10" s="24">
        <v>1</v>
      </c>
      <c r="E10" s="27">
        <v>0.48</v>
      </c>
      <c r="F10" s="24">
        <v>2019</v>
      </c>
      <c r="G10" s="24"/>
    </row>
    <row r="11" s="14" customFormat="1" customHeight="1" spans="1:7">
      <c r="A11" s="26">
        <v>2</v>
      </c>
      <c r="B11" s="27" t="s">
        <v>38</v>
      </c>
      <c r="C11" s="24" t="s">
        <v>31</v>
      </c>
      <c r="D11" s="24">
        <v>1</v>
      </c>
      <c r="E11" s="27">
        <v>1.79</v>
      </c>
      <c r="F11" s="24">
        <v>2019</v>
      </c>
      <c r="G11" s="24"/>
    </row>
    <row r="12" s="14" customFormat="1" customHeight="1" spans="1:7">
      <c r="A12" s="26">
        <v>3</v>
      </c>
      <c r="B12" s="27" t="s">
        <v>39</v>
      </c>
      <c r="C12" s="24" t="s">
        <v>31</v>
      </c>
      <c r="D12" s="24">
        <v>1</v>
      </c>
      <c r="E12" s="27">
        <v>0.2</v>
      </c>
      <c r="F12" s="24">
        <v>2019</v>
      </c>
      <c r="G12" s="24"/>
    </row>
    <row r="13" s="14" customFormat="1" customHeight="1" spans="1:7">
      <c r="A13" s="26">
        <v>4</v>
      </c>
      <c r="B13" s="27" t="s">
        <v>40</v>
      </c>
      <c r="C13" s="24" t="s">
        <v>31</v>
      </c>
      <c r="D13" s="24">
        <v>1</v>
      </c>
      <c r="E13" s="27">
        <v>0.2</v>
      </c>
      <c r="F13" s="24">
        <v>2019</v>
      </c>
      <c r="G13" s="24"/>
    </row>
    <row r="14" s="14" customFormat="1" customHeight="1" spans="1:7">
      <c r="A14" s="26">
        <v>5</v>
      </c>
      <c r="B14" s="25" t="s">
        <v>41</v>
      </c>
      <c r="C14" s="24" t="s">
        <v>31</v>
      </c>
      <c r="D14" s="24">
        <v>1</v>
      </c>
      <c r="E14" s="25">
        <v>0.3</v>
      </c>
      <c r="F14" s="24">
        <v>2019</v>
      </c>
      <c r="G14" s="24"/>
    </row>
    <row r="15" s="14" customFormat="1" customHeight="1" spans="1:7">
      <c r="A15" s="26">
        <v>6</v>
      </c>
      <c r="B15" s="25" t="s">
        <v>42</v>
      </c>
      <c r="C15" s="24" t="s">
        <v>31</v>
      </c>
      <c r="D15" s="24">
        <v>1</v>
      </c>
      <c r="E15" s="25">
        <v>1.3096</v>
      </c>
      <c r="F15" s="24">
        <v>2019</v>
      </c>
      <c r="G15" s="24"/>
    </row>
    <row r="16" s="14" customFormat="1" customHeight="1" spans="1:7">
      <c r="A16" s="26">
        <v>7</v>
      </c>
      <c r="B16" s="25" t="s">
        <v>43</v>
      </c>
      <c r="C16" s="24" t="s">
        <v>31</v>
      </c>
      <c r="D16" s="24">
        <v>1</v>
      </c>
      <c r="E16" s="27">
        <v>0.25</v>
      </c>
      <c r="F16" s="24">
        <v>2019</v>
      </c>
      <c r="G16" s="24"/>
    </row>
    <row r="17" s="14" customFormat="1" customHeight="1" spans="1:7">
      <c r="A17" s="26">
        <v>8</v>
      </c>
      <c r="B17" s="25" t="s">
        <v>44</v>
      </c>
      <c r="C17" s="24" t="s">
        <v>31</v>
      </c>
      <c r="D17" s="24">
        <v>1</v>
      </c>
      <c r="E17" s="27">
        <v>0.48</v>
      </c>
      <c r="F17" s="24">
        <v>2019</v>
      </c>
      <c r="G17" s="24"/>
    </row>
    <row r="18" s="14" customFormat="1" customHeight="1" spans="1:7">
      <c r="A18" s="26">
        <v>9</v>
      </c>
      <c r="B18" s="25" t="s">
        <v>45</v>
      </c>
      <c r="C18" s="24" t="s">
        <v>31</v>
      </c>
      <c r="D18" s="24">
        <v>1</v>
      </c>
      <c r="E18" s="27">
        <v>0.2</v>
      </c>
      <c r="F18" s="24">
        <v>2019</v>
      </c>
      <c r="G18" s="26"/>
    </row>
    <row r="19" s="14" customFormat="1" customHeight="1" spans="1:7">
      <c r="A19" s="26">
        <v>10</v>
      </c>
      <c r="B19" s="25" t="s">
        <v>46</v>
      </c>
      <c r="C19" s="24" t="s">
        <v>31</v>
      </c>
      <c r="D19" s="24">
        <v>1</v>
      </c>
      <c r="E19" s="27">
        <v>0.1</v>
      </c>
      <c r="F19" s="24">
        <v>2019</v>
      </c>
      <c r="G19" s="26"/>
    </row>
    <row r="20" s="14" customFormat="1" customHeight="1" spans="1:7">
      <c r="A20" s="26">
        <v>11</v>
      </c>
      <c r="B20" s="25" t="s">
        <v>47</v>
      </c>
      <c r="C20" s="24" t="s">
        <v>31</v>
      </c>
      <c r="D20" s="24">
        <v>1</v>
      </c>
      <c r="E20" s="27">
        <v>1.1</v>
      </c>
      <c r="F20" s="24">
        <v>2019</v>
      </c>
      <c r="G20" s="26"/>
    </row>
    <row r="21" s="14" customFormat="1" customHeight="1" spans="1:7">
      <c r="A21" s="26">
        <v>12</v>
      </c>
      <c r="B21" s="25" t="s">
        <v>48</v>
      </c>
      <c r="C21" s="24" t="s">
        <v>31</v>
      </c>
      <c r="D21" s="24">
        <v>1</v>
      </c>
      <c r="E21" s="27">
        <v>1</v>
      </c>
      <c r="F21" s="24">
        <v>2019</v>
      </c>
      <c r="G21" s="26"/>
    </row>
    <row r="22" s="14" customFormat="1" customHeight="1" spans="1:7">
      <c r="A22" s="26">
        <v>13</v>
      </c>
      <c r="B22" s="25" t="s">
        <v>49</v>
      </c>
      <c r="C22" s="24" t="s">
        <v>31</v>
      </c>
      <c r="D22" s="24">
        <v>1</v>
      </c>
      <c r="E22" s="27">
        <v>0.1</v>
      </c>
      <c r="F22" s="24">
        <v>2019</v>
      </c>
      <c r="G22" s="26"/>
    </row>
    <row r="23" s="14" customFormat="1" customHeight="1" spans="1:7">
      <c r="A23" s="26">
        <v>14</v>
      </c>
      <c r="B23" s="25" t="s">
        <v>50</v>
      </c>
      <c r="C23" s="24" t="s">
        <v>31</v>
      </c>
      <c r="D23" s="24">
        <v>1</v>
      </c>
      <c r="E23" s="27">
        <v>0.6</v>
      </c>
      <c r="F23" s="24">
        <v>2019</v>
      </c>
      <c r="G23" s="26"/>
    </row>
    <row r="24" s="14" customFormat="1" customHeight="1" spans="1:7">
      <c r="A24" s="26">
        <v>15</v>
      </c>
      <c r="B24" s="25" t="s">
        <v>51</v>
      </c>
      <c r="C24" s="24" t="s">
        <v>31</v>
      </c>
      <c r="D24" s="24">
        <v>1</v>
      </c>
      <c r="E24" s="27">
        <v>0.35</v>
      </c>
      <c r="F24" s="24">
        <v>2019</v>
      </c>
      <c r="G24" s="26"/>
    </row>
    <row r="25" s="14" customFormat="1" customHeight="1" spans="1:7">
      <c r="A25" s="26">
        <v>16</v>
      </c>
      <c r="B25" s="25" t="s">
        <v>52</v>
      </c>
      <c r="C25" s="24" t="s">
        <v>31</v>
      </c>
      <c r="D25" s="24">
        <v>1</v>
      </c>
      <c r="E25" s="27">
        <v>0.1</v>
      </c>
      <c r="F25" s="24">
        <v>2019</v>
      </c>
      <c r="G25" s="26"/>
    </row>
    <row r="26" s="14" customFormat="1" customHeight="1" spans="1:7">
      <c r="A26" s="26">
        <v>17</v>
      </c>
      <c r="B26" s="25" t="s">
        <v>53</v>
      </c>
      <c r="C26" s="24" t="s">
        <v>31</v>
      </c>
      <c r="D26" s="24">
        <v>1</v>
      </c>
      <c r="E26" s="27">
        <v>0.9</v>
      </c>
      <c r="F26" s="24">
        <v>2019</v>
      </c>
      <c r="G26" s="26"/>
    </row>
    <row r="27" s="14" customFormat="1" customHeight="1" spans="1:7">
      <c r="A27" s="26">
        <v>18</v>
      </c>
      <c r="B27" s="25" t="s">
        <v>54</v>
      </c>
      <c r="C27" s="24" t="s">
        <v>31</v>
      </c>
      <c r="D27" s="24">
        <v>1</v>
      </c>
      <c r="E27" s="27">
        <v>0.23</v>
      </c>
      <c r="F27" s="24">
        <v>2019</v>
      </c>
      <c r="G27" s="26"/>
    </row>
    <row r="28" s="14" customFormat="1" customHeight="1" spans="1:7">
      <c r="A28" s="26">
        <v>19</v>
      </c>
      <c r="B28" s="25" t="s">
        <v>55</v>
      </c>
      <c r="C28" s="24" t="s">
        <v>31</v>
      </c>
      <c r="D28" s="24">
        <v>1</v>
      </c>
      <c r="E28" s="27">
        <v>0.65</v>
      </c>
      <c r="F28" s="24">
        <v>2019</v>
      </c>
      <c r="G28" s="26"/>
    </row>
    <row r="29" s="14" customFormat="1" customHeight="1" spans="1:7">
      <c r="A29" s="26">
        <v>20</v>
      </c>
      <c r="B29" s="25" t="s">
        <v>56</v>
      </c>
      <c r="C29" s="24" t="s">
        <v>31</v>
      </c>
      <c r="D29" s="24">
        <v>1</v>
      </c>
      <c r="E29" s="27">
        <v>0.3</v>
      </c>
      <c r="F29" s="24">
        <v>2019</v>
      </c>
      <c r="G29" s="26"/>
    </row>
    <row r="30" s="14" customFormat="1" customHeight="1" spans="1:7">
      <c r="A30" s="26">
        <v>21</v>
      </c>
      <c r="B30" s="25" t="s">
        <v>57</v>
      </c>
      <c r="C30" s="24" t="s">
        <v>31</v>
      </c>
      <c r="D30" s="24">
        <v>1</v>
      </c>
      <c r="E30" s="27">
        <v>0.3</v>
      </c>
      <c r="F30" s="24">
        <v>2019</v>
      </c>
      <c r="G30" s="26"/>
    </row>
    <row r="31" s="14" customFormat="1" customHeight="1" spans="1:7">
      <c r="A31" s="26">
        <v>22</v>
      </c>
      <c r="B31" s="25" t="s">
        <v>58</v>
      </c>
      <c r="C31" s="24" t="s">
        <v>31</v>
      </c>
      <c r="D31" s="24">
        <v>1</v>
      </c>
      <c r="E31" s="27">
        <v>0.3</v>
      </c>
      <c r="F31" s="24">
        <v>2019</v>
      </c>
      <c r="G31" s="26"/>
    </row>
    <row r="32" s="14" customFormat="1" customHeight="1" spans="1:7">
      <c r="A32" s="26">
        <v>23</v>
      </c>
      <c r="B32" s="25" t="s">
        <v>59</v>
      </c>
      <c r="C32" s="24" t="s">
        <v>31</v>
      </c>
      <c r="D32" s="24">
        <v>1</v>
      </c>
      <c r="E32" s="27">
        <v>3.93</v>
      </c>
      <c r="F32" s="24">
        <v>2019</v>
      </c>
      <c r="G32" s="26"/>
    </row>
    <row r="33" s="14" customFormat="1" customHeight="1" spans="1:7">
      <c r="A33" s="26">
        <v>24</v>
      </c>
      <c r="B33" s="25" t="s">
        <v>60</v>
      </c>
      <c r="C33" s="24" t="s">
        <v>31</v>
      </c>
      <c r="D33" s="24">
        <v>2</v>
      </c>
      <c r="E33" s="27">
        <v>3</v>
      </c>
      <c r="F33" s="24">
        <v>2019</v>
      </c>
      <c r="G33" s="26"/>
    </row>
    <row r="34" s="14" customFormat="1" customHeight="1" spans="1:7">
      <c r="A34" s="26">
        <v>25</v>
      </c>
      <c r="B34" s="25" t="s">
        <v>61</v>
      </c>
      <c r="C34" s="24" t="s">
        <v>31</v>
      </c>
      <c r="D34" s="24">
        <v>1</v>
      </c>
      <c r="E34" s="27">
        <v>3.2</v>
      </c>
      <c r="F34" s="24">
        <v>2019</v>
      </c>
      <c r="G34" s="26"/>
    </row>
    <row r="35" s="14" customFormat="1" customHeight="1" spans="1:7">
      <c r="A35" s="26">
        <v>26</v>
      </c>
      <c r="B35" s="25" t="s">
        <v>62</v>
      </c>
      <c r="C35" s="24" t="s">
        <v>31</v>
      </c>
      <c r="D35" s="24">
        <v>1</v>
      </c>
      <c r="E35" s="27">
        <v>0.2</v>
      </c>
      <c r="F35" s="24">
        <v>2019</v>
      </c>
      <c r="G35" s="26"/>
    </row>
    <row r="36" s="14" customFormat="1" customHeight="1" spans="1:7">
      <c r="A36" s="26">
        <v>27</v>
      </c>
      <c r="B36" s="25" t="s">
        <v>63</v>
      </c>
      <c r="C36" s="24" t="s">
        <v>31</v>
      </c>
      <c r="D36" s="24">
        <v>1</v>
      </c>
      <c r="E36" s="27">
        <v>0.2</v>
      </c>
      <c r="F36" s="24">
        <v>2019</v>
      </c>
      <c r="G36" s="26"/>
    </row>
    <row r="37" s="14" customFormat="1" customHeight="1" spans="1:7">
      <c r="A37" s="26">
        <v>28</v>
      </c>
      <c r="B37" s="25" t="s">
        <v>64</v>
      </c>
      <c r="C37" s="24" t="s">
        <v>31</v>
      </c>
      <c r="D37" s="24">
        <v>1</v>
      </c>
      <c r="E37" s="27">
        <v>0.3</v>
      </c>
      <c r="F37" s="24">
        <v>2019</v>
      </c>
      <c r="G37" s="26"/>
    </row>
    <row r="38" s="14" customFormat="1" customHeight="1" spans="1:7">
      <c r="A38" s="26">
        <v>29</v>
      </c>
      <c r="B38" s="25" t="s">
        <v>65</v>
      </c>
      <c r="C38" s="24" t="s">
        <v>31</v>
      </c>
      <c r="D38" s="24">
        <v>1</v>
      </c>
      <c r="E38" s="27">
        <v>0.2</v>
      </c>
      <c r="F38" s="24">
        <v>2019</v>
      </c>
      <c r="G38" s="26"/>
    </row>
    <row r="39" s="14" customFormat="1" customHeight="1" spans="1:7">
      <c r="A39" s="26">
        <v>30</v>
      </c>
      <c r="B39" s="25" t="s">
        <v>66</v>
      </c>
      <c r="C39" s="24" t="s">
        <v>31</v>
      </c>
      <c r="D39" s="24">
        <v>1</v>
      </c>
      <c r="E39" s="27">
        <v>0.16</v>
      </c>
      <c r="F39" s="24">
        <v>2019</v>
      </c>
      <c r="G39" s="26"/>
    </row>
    <row r="40" s="14" customFormat="1" customHeight="1" spans="1:7">
      <c r="A40" s="26">
        <v>31</v>
      </c>
      <c r="B40" s="25" t="s">
        <v>67</v>
      </c>
      <c r="C40" s="24" t="s">
        <v>31</v>
      </c>
      <c r="D40" s="24">
        <v>1</v>
      </c>
      <c r="E40" s="27">
        <v>0.48</v>
      </c>
      <c r="F40" s="24">
        <v>2019</v>
      </c>
      <c r="G40" s="26"/>
    </row>
    <row r="41" s="14" customFormat="1" customHeight="1" spans="1:7">
      <c r="A41" s="26">
        <v>32</v>
      </c>
      <c r="B41" s="25" t="s">
        <v>68</v>
      </c>
      <c r="C41" s="24" t="s">
        <v>31</v>
      </c>
      <c r="D41" s="24">
        <v>1</v>
      </c>
      <c r="E41" s="27">
        <v>0.42</v>
      </c>
      <c r="F41" s="24">
        <v>2019</v>
      </c>
      <c r="G41" s="26"/>
    </row>
    <row r="42" s="14" customFormat="1" customHeight="1" spans="1:7">
      <c r="A42" s="26">
        <v>33</v>
      </c>
      <c r="B42" s="25" t="s">
        <v>69</v>
      </c>
      <c r="C42" s="24" t="s">
        <v>31</v>
      </c>
      <c r="D42" s="24">
        <v>1</v>
      </c>
      <c r="E42" s="27">
        <v>0.38</v>
      </c>
      <c r="F42" s="24">
        <v>2019</v>
      </c>
      <c r="G42" s="26"/>
    </row>
    <row r="43" s="14" customFormat="1" customHeight="1" spans="1:7">
      <c r="A43" s="26">
        <v>34</v>
      </c>
      <c r="B43" s="25" t="s">
        <v>70</v>
      </c>
      <c r="C43" s="24" t="s">
        <v>31</v>
      </c>
      <c r="D43" s="24">
        <v>1</v>
      </c>
      <c r="E43" s="27">
        <v>0.3</v>
      </c>
      <c r="F43" s="24">
        <v>2019</v>
      </c>
      <c r="G43" s="26"/>
    </row>
    <row r="44" s="14" customFormat="1" customHeight="1" spans="1:7">
      <c r="A44" s="26">
        <v>35</v>
      </c>
      <c r="B44" s="25" t="s">
        <v>71</v>
      </c>
      <c r="C44" s="24" t="s">
        <v>31</v>
      </c>
      <c r="D44" s="24">
        <v>1</v>
      </c>
      <c r="E44" s="27">
        <v>0.48</v>
      </c>
      <c r="F44" s="24">
        <v>2019</v>
      </c>
      <c r="G44" s="26"/>
    </row>
    <row r="45" s="14" customFormat="1" customHeight="1" spans="1:7">
      <c r="A45" s="26">
        <v>36</v>
      </c>
      <c r="B45" s="25" t="s">
        <v>72</v>
      </c>
      <c r="C45" s="24" t="s">
        <v>31</v>
      </c>
      <c r="D45" s="24">
        <v>1</v>
      </c>
      <c r="E45" s="27">
        <v>0.52</v>
      </c>
      <c r="F45" s="24">
        <v>2019</v>
      </c>
      <c r="G45" s="26"/>
    </row>
    <row r="46" s="14" customFormat="1" customHeight="1" spans="1:7">
      <c r="A46" s="26">
        <v>37</v>
      </c>
      <c r="B46" s="25" t="s">
        <v>73</v>
      </c>
      <c r="C46" s="24" t="s">
        <v>31</v>
      </c>
      <c r="D46" s="24">
        <v>1</v>
      </c>
      <c r="E46" s="27">
        <v>0.43</v>
      </c>
      <c r="F46" s="24">
        <v>2019</v>
      </c>
      <c r="G46" s="26"/>
    </row>
    <row r="47" s="14" customFormat="1" customHeight="1" spans="1:7">
      <c r="A47" s="26">
        <v>38</v>
      </c>
      <c r="B47" s="25" t="s">
        <v>74</v>
      </c>
      <c r="C47" s="24" t="s">
        <v>31</v>
      </c>
      <c r="D47" s="24">
        <v>1</v>
      </c>
      <c r="E47" s="27">
        <v>0.33</v>
      </c>
      <c r="F47" s="24">
        <v>2019</v>
      </c>
      <c r="G47" s="26"/>
    </row>
    <row r="48" s="14" customFormat="1" customHeight="1" spans="1:7">
      <c r="A48" s="26">
        <v>39</v>
      </c>
      <c r="B48" s="25" t="s">
        <v>75</v>
      </c>
      <c r="C48" s="24" t="s">
        <v>31</v>
      </c>
      <c r="D48" s="24">
        <v>1</v>
      </c>
      <c r="E48" s="27">
        <v>0.31</v>
      </c>
      <c r="F48" s="24">
        <v>2019</v>
      </c>
      <c r="G48" s="26"/>
    </row>
    <row r="49" s="15" customFormat="1" customHeight="1" spans="1:7">
      <c r="A49" s="28" t="s">
        <v>76</v>
      </c>
      <c r="B49" s="28"/>
      <c r="C49" s="28"/>
      <c r="D49" s="29">
        <f>SUM(D10:D48)</f>
        <v>40</v>
      </c>
      <c r="E49" s="30">
        <f>SUM(E10:E48)</f>
        <v>26.0796</v>
      </c>
      <c r="F49" s="29"/>
      <c r="G49" s="29"/>
    </row>
    <row r="50" s="14" customFormat="1" customHeight="1" spans="1:7">
      <c r="A50" s="24">
        <v>1</v>
      </c>
      <c r="B50" s="27" t="s">
        <v>77</v>
      </c>
      <c r="C50" s="24" t="s">
        <v>31</v>
      </c>
      <c r="D50" s="24">
        <v>1</v>
      </c>
      <c r="E50" s="27">
        <v>9</v>
      </c>
      <c r="F50" s="24">
        <v>2020</v>
      </c>
      <c r="G50" s="24"/>
    </row>
    <row r="51" s="14" customFormat="1" customHeight="1" spans="1:7">
      <c r="A51" s="24">
        <v>2</v>
      </c>
      <c r="B51" s="27" t="s">
        <v>78</v>
      </c>
      <c r="C51" s="24" t="s">
        <v>31</v>
      </c>
      <c r="D51" s="24">
        <v>1</v>
      </c>
      <c r="E51" s="27">
        <v>2.5</v>
      </c>
      <c r="F51" s="24">
        <v>2020</v>
      </c>
      <c r="G51" s="24"/>
    </row>
    <row r="52" s="14" customFormat="1" customHeight="1" spans="1:7">
      <c r="A52" s="24">
        <v>3</v>
      </c>
      <c r="B52" s="27" t="s">
        <v>79</v>
      </c>
      <c r="C52" s="24" t="s">
        <v>31</v>
      </c>
      <c r="D52" s="24">
        <v>1</v>
      </c>
      <c r="E52" s="27">
        <v>0.8</v>
      </c>
      <c r="F52" s="24">
        <v>2020</v>
      </c>
      <c r="G52" s="24"/>
    </row>
    <row r="53" s="14" customFormat="1" customHeight="1" spans="1:7">
      <c r="A53" s="24">
        <v>4</v>
      </c>
      <c r="B53" s="27" t="s">
        <v>80</v>
      </c>
      <c r="C53" s="24" t="s">
        <v>31</v>
      </c>
      <c r="D53" s="24">
        <v>2</v>
      </c>
      <c r="E53" s="27">
        <v>9.32</v>
      </c>
      <c r="F53" s="24">
        <v>2020</v>
      </c>
      <c r="G53" s="24"/>
    </row>
    <row r="54" s="14" customFormat="1" customHeight="1" spans="1:7">
      <c r="A54" s="24">
        <v>5</v>
      </c>
      <c r="B54" s="25" t="s">
        <v>81</v>
      </c>
      <c r="C54" s="24" t="s">
        <v>31</v>
      </c>
      <c r="D54" s="24">
        <v>1</v>
      </c>
      <c r="E54" s="25">
        <v>42.7</v>
      </c>
      <c r="F54" s="24">
        <v>2020</v>
      </c>
      <c r="G54" s="24"/>
    </row>
    <row r="55" s="14" customFormat="1" customHeight="1" spans="1:7">
      <c r="A55" s="24">
        <v>6</v>
      </c>
      <c r="B55" s="25" t="s">
        <v>82</v>
      </c>
      <c r="C55" s="24" t="s">
        <v>31</v>
      </c>
      <c r="D55" s="24">
        <v>1</v>
      </c>
      <c r="E55" s="25">
        <v>1.16</v>
      </c>
      <c r="F55" s="24">
        <v>2020</v>
      </c>
      <c r="G55" s="24"/>
    </row>
    <row r="56" s="14" customFormat="1" customHeight="1" spans="1:7">
      <c r="A56" s="24">
        <v>7</v>
      </c>
      <c r="B56" s="25" t="s">
        <v>83</v>
      </c>
      <c r="C56" s="24" t="s">
        <v>31</v>
      </c>
      <c r="D56" s="24">
        <v>1</v>
      </c>
      <c r="E56" s="27">
        <v>8</v>
      </c>
      <c r="F56" s="24">
        <v>2020</v>
      </c>
      <c r="G56" s="24"/>
    </row>
    <row r="57" s="14" customFormat="1" customHeight="1" spans="1:7">
      <c r="A57" s="24">
        <v>8</v>
      </c>
      <c r="B57" s="25" t="s">
        <v>84</v>
      </c>
      <c r="C57" s="24" t="s">
        <v>31</v>
      </c>
      <c r="D57" s="24">
        <v>1</v>
      </c>
      <c r="E57" s="27">
        <v>5</v>
      </c>
      <c r="F57" s="24">
        <v>2020</v>
      </c>
      <c r="G57" s="24"/>
    </row>
    <row r="58" s="14" customFormat="1" customHeight="1" spans="1:7">
      <c r="A58" s="24">
        <v>9</v>
      </c>
      <c r="B58" s="25" t="s">
        <v>85</v>
      </c>
      <c r="C58" s="24" t="s">
        <v>31</v>
      </c>
      <c r="D58" s="24">
        <v>1</v>
      </c>
      <c r="E58" s="27">
        <v>1.4</v>
      </c>
      <c r="F58" s="24">
        <v>2020</v>
      </c>
      <c r="G58" s="24"/>
    </row>
    <row r="59" s="14" customFormat="1" customHeight="1" spans="1:7">
      <c r="A59" s="24">
        <v>10</v>
      </c>
      <c r="B59" s="25" t="s">
        <v>86</v>
      </c>
      <c r="C59" s="24" t="s">
        <v>31</v>
      </c>
      <c r="D59" s="24">
        <v>1</v>
      </c>
      <c r="E59" s="27">
        <v>1.6</v>
      </c>
      <c r="F59" s="24">
        <v>2020</v>
      </c>
      <c r="G59" s="24"/>
    </row>
    <row r="60" s="14" customFormat="1" customHeight="1" spans="1:7">
      <c r="A60" s="24">
        <v>11</v>
      </c>
      <c r="B60" s="25" t="s">
        <v>87</v>
      </c>
      <c r="C60" s="24" t="s">
        <v>31</v>
      </c>
      <c r="D60" s="24">
        <v>1</v>
      </c>
      <c r="E60" s="27">
        <v>1.75</v>
      </c>
      <c r="F60" s="24">
        <v>2020</v>
      </c>
      <c r="G60" s="24"/>
    </row>
    <row r="61" s="14" customFormat="1" customHeight="1" spans="1:7">
      <c r="A61" s="24">
        <v>12</v>
      </c>
      <c r="B61" s="25" t="s">
        <v>88</v>
      </c>
      <c r="C61" s="24" t="s">
        <v>31</v>
      </c>
      <c r="D61" s="24">
        <v>1</v>
      </c>
      <c r="E61" s="27">
        <v>1.7</v>
      </c>
      <c r="F61" s="24">
        <v>2020</v>
      </c>
      <c r="G61" s="24"/>
    </row>
    <row r="62" s="14" customFormat="1" customHeight="1" spans="1:7">
      <c r="A62" s="24">
        <v>13</v>
      </c>
      <c r="B62" s="25" t="s">
        <v>89</v>
      </c>
      <c r="C62" s="24" t="s">
        <v>31</v>
      </c>
      <c r="D62" s="24">
        <v>1</v>
      </c>
      <c r="E62" s="27">
        <v>8</v>
      </c>
      <c r="F62" s="24">
        <v>2020</v>
      </c>
      <c r="G62" s="24"/>
    </row>
    <row r="63" s="14" customFormat="1" customHeight="1" spans="1:7">
      <c r="A63" s="24">
        <v>14</v>
      </c>
      <c r="B63" s="25" t="s">
        <v>90</v>
      </c>
      <c r="C63" s="24" t="s">
        <v>31</v>
      </c>
      <c r="D63" s="24">
        <v>1</v>
      </c>
      <c r="E63" s="27">
        <v>1</v>
      </c>
      <c r="F63" s="24">
        <v>2020</v>
      </c>
      <c r="G63" s="24"/>
    </row>
    <row r="64" s="14" customFormat="1" customHeight="1" spans="1:7">
      <c r="A64" s="24">
        <v>15</v>
      </c>
      <c r="B64" s="25" t="s">
        <v>91</v>
      </c>
      <c r="C64" s="24" t="s">
        <v>31</v>
      </c>
      <c r="D64" s="24">
        <v>1</v>
      </c>
      <c r="E64" s="27">
        <v>1.4</v>
      </c>
      <c r="F64" s="24">
        <v>2020</v>
      </c>
      <c r="G64" s="24"/>
    </row>
    <row r="65" s="14" customFormat="1" customHeight="1" spans="1:7">
      <c r="A65" s="24">
        <v>16</v>
      </c>
      <c r="B65" s="25" t="s">
        <v>92</v>
      </c>
      <c r="C65" s="24" t="s">
        <v>31</v>
      </c>
      <c r="D65" s="24">
        <v>1</v>
      </c>
      <c r="E65" s="27">
        <v>8</v>
      </c>
      <c r="F65" s="24">
        <v>2020</v>
      </c>
      <c r="G65" s="24"/>
    </row>
    <row r="66" s="14" customFormat="1" customHeight="1" spans="1:7">
      <c r="A66" s="24">
        <v>17</v>
      </c>
      <c r="B66" s="25" t="s">
        <v>93</v>
      </c>
      <c r="C66" s="24" t="s">
        <v>31</v>
      </c>
      <c r="D66" s="24">
        <v>1</v>
      </c>
      <c r="E66" s="27">
        <v>6.21</v>
      </c>
      <c r="F66" s="24">
        <v>2020</v>
      </c>
      <c r="G66" s="24"/>
    </row>
    <row r="67" s="14" customFormat="1" customHeight="1" spans="1:7">
      <c r="A67" s="24">
        <v>18</v>
      </c>
      <c r="B67" s="25" t="s">
        <v>94</v>
      </c>
      <c r="C67" s="24" t="s">
        <v>31</v>
      </c>
      <c r="D67" s="24">
        <v>1</v>
      </c>
      <c r="E67" s="27">
        <v>8</v>
      </c>
      <c r="F67" s="24">
        <v>2020</v>
      </c>
      <c r="G67" s="24"/>
    </row>
    <row r="68" s="14" customFormat="1" customHeight="1" spans="1:7">
      <c r="A68" s="24">
        <v>19</v>
      </c>
      <c r="B68" s="25" t="s">
        <v>95</v>
      </c>
      <c r="C68" s="24" t="s">
        <v>31</v>
      </c>
      <c r="D68" s="24">
        <v>1</v>
      </c>
      <c r="E68" s="27">
        <v>1.5</v>
      </c>
      <c r="F68" s="24">
        <v>2020</v>
      </c>
      <c r="G68" s="24"/>
    </row>
    <row r="69" s="14" customFormat="1" customHeight="1" spans="1:7">
      <c r="A69" s="24">
        <v>20</v>
      </c>
      <c r="B69" s="25" t="s">
        <v>96</v>
      </c>
      <c r="C69" s="24" t="s">
        <v>31</v>
      </c>
      <c r="D69" s="24">
        <v>1</v>
      </c>
      <c r="E69" s="27">
        <v>4.65</v>
      </c>
      <c r="F69" s="24">
        <v>2020</v>
      </c>
      <c r="G69" s="24"/>
    </row>
    <row r="70" s="14" customFormat="1" customHeight="1" spans="1:7">
      <c r="A70" s="24">
        <v>21</v>
      </c>
      <c r="B70" s="25" t="s">
        <v>97</v>
      </c>
      <c r="C70" s="24" t="s">
        <v>31</v>
      </c>
      <c r="D70" s="24">
        <v>1</v>
      </c>
      <c r="E70" s="27">
        <v>1.7</v>
      </c>
      <c r="F70" s="24">
        <v>2020</v>
      </c>
      <c r="G70" s="24"/>
    </row>
    <row r="71" s="14" customFormat="1" customHeight="1" spans="1:7">
      <c r="A71" s="24">
        <v>22</v>
      </c>
      <c r="B71" s="25" t="s">
        <v>98</v>
      </c>
      <c r="C71" s="24" t="s">
        <v>31</v>
      </c>
      <c r="D71" s="24">
        <v>1</v>
      </c>
      <c r="E71" s="27">
        <v>0.8</v>
      </c>
      <c r="F71" s="24">
        <v>2020</v>
      </c>
      <c r="G71" s="24"/>
    </row>
    <row r="72" s="14" customFormat="1" customHeight="1" spans="1:7">
      <c r="A72" s="24">
        <v>23</v>
      </c>
      <c r="B72" s="25" t="s">
        <v>99</v>
      </c>
      <c r="C72" s="24" t="s">
        <v>31</v>
      </c>
      <c r="D72" s="24">
        <v>1</v>
      </c>
      <c r="E72" s="27">
        <v>1.7</v>
      </c>
      <c r="F72" s="24">
        <v>2020</v>
      </c>
      <c r="G72" s="24"/>
    </row>
    <row r="73" s="14" customFormat="1" customHeight="1" spans="1:7">
      <c r="A73" s="24">
        <v>24</v>
      </c>
      <c r="B73" s="25" t="s">
        <v>100</v>
      </c>
      <c r="C73" s="24" t="s">
        <v>31</v>
      </c>
      <c r="D73" s="24">
        <v>1</v>
      </c>
      <c r="E73" s="27">
        <v>3.31</v>
      </c>
      <c r="F73" s="24">
        <v>2020</v>
      </c>
      <c r="G73" s="24"/>
    </row>
    <row r="74" s="14" customFormat="1" customHeight="1" spans="1:7">
      <c r="A74" s="24">
        <v>25</v>
      </c>
      <c r="B74" s="25" t="s">
        <v>101</v>
      </c>
      <c r="C74" s="24" t="s">
        <v>31</v>
      </c>
      <c r="D74" s="24">
        <v>1</v>
      </c>
      <c r="E74" s="27">
        <v>1.4</v>
      </c>
      <c r="F74" s="24">
        <v>2020</v>
      </c>
      <c r="G74" s="24"/>
    </row>
    <row r="75" s="14" customFormat="1" customHeight="1" spans="1:7">
      <c r="A75" s="24">
        <v>26</v>
      </c>
      <c r="B75" s="25" t="s">
        <v>102</v>
      </c>
      <c r="C75" s="24" t="s">
        <v>31</v>
      </c>
      <c r="D75" s="24">
        <v>1</v>
      </c>
      <c r="E75" s="27">
        <v>1.7</v>
      </c>
      <c r="F75" s="24">
        <v>2020</v>
      </c>
      <c r="G75" s="24"/>
    </row>
    <row r="76" s="14" customFormat="1" customHeight="1" spans="1:7">
      <c r="A76" s="24">
        <v>27</v>
      </c>
      <c r="B76" s="25" t="s">
        <v>103</v>
      </c>
      <c r="C76" s="24" t="s">
        <v>31</v>
      </c>
      <c r="D76" s="24">
        <v>1</v>
      </c>
      <c r="E76" s="27">
        <v>7.07</v>
      </c>
      <c r="F76" s="24">
        <v>2020</v>
      </c>
      <c r="G76" s="24"/>
    </row>
    <row r="77" s="14" customFormat="1" customHeight="1" spans="1:7">
      <c r="A77" s="24">
        <v>28</v>
      </c>
      <c r="B77" s="25" t="s">
        <v>104</v>
      </c>
      <c r="C77" s="24" t="s">
        <v>31</v>
      </c>
      <c r="D77" s="24">
        <v>5</v>
      </c>
      <c r="E77" s="27">
        <v>59.55</v>
      </c>
      <c r="F77" s="24">
        <v>2020</v>
      </c>
      <c r="G77" s="24"/>
    </row>
    <row r="78" s="14" customFormat="1" customHeight="1" spans="1:7">
      <c r="A78" s="24">
        <v>29</v>
      </c>
      <c r="B78" s="25" t="s">
        <v>105</v>
      </c>
      <c r="C78" s="24" t="s">
        <v>31</v>
      </c>
      <c r="D78" s="24">
        <v>2</v>
      </c>
      <c r="E78" s="27">
        <v>9.65</v>
      </c>
      <c r="F78" s="24">
        <v>2020</v>
      </c>
      <c r="G78" s="24"/>
    </row>
    <row r="79" s="14" customFormat="1" customHeight="1" spans="1:7">
      <c r="A79" s="24">
        <v>30</v>
      </c>
      <c r="B79" s="25" t="s">
        <v>106</v>
      </c>
      <c r="C79" s="24" t="s">
        <v>31</v>
      </c>
      <c r="D79" s="24">
        <v>2</v>
      </c>
      <c r="E79" s="27">
        <v>9.49</v>
      </c>
      <c r="F79" s="24">
        <v>2020</v>
      </c>
      <c r="G79" s="24"/>
    </row>
    <row r="80" s="14" customFormat="1" customHeight="1" spans="1:7">
      <c r="A80" s="24">
        <v>31</v>
      </c>
      <c r="B80" s="25" t="s">
        <v>107</v>
      </c>
      <c r="C80" s="24" t="s">
        <v>31</v>
      </c>
      <c r="D80" s="24">
        <v>2</v>
      </c>
      <c r="E80" s="27">
        <v>42</v>
      </c>
      <c r="F80" s="24">
        <v>2020</v>
      </c>
      <c r="G80" s="24"/>
    </row>
    <row r="81" s="14" customFormat="1" customHeight="1" spans="1:7">
      <c r="A81" s="24">
        <v>32</v>
      </c>
      <c r="B81" s="25" t="s">
        <v>108</v>
      </c>
      <c r="C81" s="24" t="s">
        <v>31</v>
      </c>
      <c r="D81" s="24">
        <v>2</v>
      </c>
      <c r="E81" s="27">
        <v>5.88</v>
      </c>
      <c r="F81" s="24">
        <v>2020</v>
      </c>
      <c r="G81" s="24"/>
    </row>
    <row r="82" s="14" customFormat="1" customHeight="1" spans="1:7">
      <c r="A82" s="24">
        <v>33</v>
      </c>
      <c r="B82" s="25" t="s">
        <v>109</v>
      </c>
      <c r="C82" s="24" t="s">
        <v>31</v>
      </c>
      <c r="D82" s="24">
        <v>1</v>
      </c>
      <c r="E82" s="27">
        <v>1.93</v>
      </c>
      <c r="F82" s="24">
        <v>2020</v>
      </c>
      <c r="G82" s="24"/>
    </row>
    <row r="83" s="14" customFormat="1" ht="28" customHeight="1" spans="1:7">
      <c r="A83" s="24">
        <v>34</v>
      </c>
      <c r="B83" s="25" t="s">
        <v>110</v>
      </c>
      <c r="C83" s="24" t="s">
        <v>31</v>
      </c>
      <c r="D83" s="24">
        <v>2</v>
      </c>
      <c r="E83" s="27">
        <v>5.58</v>
      </c>
      <c r="F83" s="24">
        <v>2020</v>
      </c>
      <c r="G83" s="24"/>
    </row>
    <row r="84" s="14" customFormat="1" ht="28" customHeight="1" spans="1:7">
      <c r="A84" s="24">
        <v>35</v>
      </c>
      <c r="B84" s="25" t="s">
        <v>111</v>
      </c>
      <c r="C84" s="24" t="s">
        <v>31</v>
      </c>
      <c r="D84" s="24">
        <v>2</v>
      </c>
      <c r="E84" s="27">
        <v>9</v>
      </c>
      <c r="F84" s="31">
        <v>2020</v>
      </c>
      <c r="G84" s="24"/>
    </row>
    <row r="85" s="14" customFormat="1" ht="28" customHeight="1" spans="1:7">
      <c r="A85" s="24">
        <v>36</v>
      </c>
      <c r="B85" s="25" t="s">
        <v>112</v>
      </c>
      <c r="C85" s="24" t="s">
        <v>31</v>
      </c>
      <c r="D85" s="24">
        <v>1</v>
      </c>
      <c r="E85" s="27">
        <v>3</v>
      </c>
      <c r="F85" s="24">
        <v>2020</v>
      </c>
      <c r="G85" s="24"/>
    </row>
    <row r="86" s="15" customFormat="1" customHeight="1" spans="1:7">
      <c r="A86" s="28" t="s">
        <v>76</v>
      </c>
      <c r="B86" s="28"/>
      <c r="C86" s="28"/>
      <c r="D86" s="29">
        <f>SUM(D50:D85)</f>
        <v>47</v>
      </c>
      <c r="E86" s="30">
        <f>SUM(E50:E85)</f>
        <v>287.45</v>
      </c>
      <c r="F86" s="29"/>
      <c r="G86" s="29"/>
    </row>
    <row r="87" s="14" customFormat="1" customHeight="1" spans="1:7">
      <c r="A87" s="24">
        <v>1</v>
      </c>
      <c r="B87" s="25" t="s">
        <v>113</v>
      </c>
      <c r="C87" s="24" t="s">
        <v>31</v>
      </c>
      <c r="D87" s="24">
        <v>2</v>
      </c>
      <c r="E87" s="27">
        <v>4.75</v>
      </c>
      <c r="F87" s="24" t="s">
        <v>114</v>
      </c>
      <c r="G87" s="24"/>
    </row>
    <row r="88" s="14" customFormat="1" customHeight="1" spans="1:7">
      <c r="A88" s="24">
        <v>2</v>
      </c>
      <c r="B88" s="25" t="s">
        <v>115</v>
      </c>
      <c r="C88" s="24" t="s">
        <v>31</v>
      </c>
      <c r="D88" s="24">
        <v>1</v>
      </c>
      <c r="E88" s="27">
        <v>6.9</v>
      </c>
      <c r="F88" s="24" t="s">
        <v>114</v>
      </c>
      <c r="G88" s="24"/>
    </row>
    <row r="89" s="14" customFormat="1" customHeight="1" spans="1:7">
      <c r="A89" s="24">
        <v>3</v>
      </c>
      <c r="B89" s="25" t="s">
        <v>116</v>
      </c>
      <c r="C89" s="24" t="s">
        <v>31</v>
      </c>
      <c r="D89" s="24">
        <v>1</v>
      </c>
      <c r="E89" s="27">
        <v>1</v>
      </c>
      <c r="F89" s="24" t="s">
        <v>114</v>
      </c>
      <c r="G89" s="24"/>
    </row>
    <row r="90" s="14" customFormat="1" customHeight="1" spans="1:7">
      <c r="A90" s="24">
        <v>4</v>
      </c>
      <c r="B90" s="25" t="s">
        <v>117</v>
      </c>
      <c r="C90" s="24" t="s">
        <v>31</v>
      </c>
      <c r="D90" s="24">
        <v>2</v>
      </c>
      <c r="E90" s="27">
        <v>6</v>
      </c>
      <c r="F90" s="24" t="s">
        <v>114</v>
      </c>
      <c r="G90" s="24"/>
    </row>
    <row r="91" s="14" customFormat="1" customHeight="1" spans="1:7">
      <c r="A91" s="24">
        <v>5</v>
      </c>
      <c r="B91" s="25" t="s">
        <v>118</v>
      </c>
      <c r="C91" s="24" t="s">
        <v>31</v>
      </c>
      <c r="D91" s="24">
        <v>2</v>
      </c>
      <c r="E91" s="27">
        <v>4.8</v>
      </c>
      <c r="F91" s="24" t="s">
        <v>114</v>
      </c>
      <c r="G91" s="24"/>
    </row>
    <row r="92" s="14" customFormat="1" customHeight="1" spans="1:7">
      <c r="A92" s="24">
        <v>6</v>
      </c>
      <c r="B92" s="25" t="s">
        <v>119</v>
      </c>
      <c r="C92" s="24" t="s">
        <v>31</v>
      </c>
      <c r="D92" s="24">
        <v>1</v>
      </c>
      <c r="E92" s="27">
        <v>1.7</v>
      </c>
      <c r="F92" s="24" t="s">
        <v>114</v>
      </c>
      <c r="G92" s="24"/>
    </row>
    <row r="93" s="14" customFormat="1" customHeight="1" spans="1:7">
      <c r="A93" s="24">
        <v>7</v>
      </c>
      <c r="B93" s="25" t="s">
        <v>120</v>
      </c>
      <c r="C93" s="24" t="s">
        <v>31</v>
      </c>
      <c r="D93" s="24">
        <v>1</v>
      </c>
      <c r="E93" s="27">
        <v>1</v>
      </c>
      <c r="F93" s="24" t="s">
        <v>114</v>
      </c>
      <c r="G93" s="24"/>
    </row>
    <row r="94" s="14" customFormat="1" customHeight="1" spans="1:7">
      <c r="A94" s="24">
        <v>8</v>
      </c>
      <c r="B94" s="25" t="s">
        <v>121</v>
      </c>
      <c r="C94" s="24" t="s">
        <v>31</v>
      </c>
      <c r="D94" s="24">
        <v>1</v>
      </c>
      <c r="E94" s="27">
        <v>0.6</v>
      </c>
      <c r="F94" s="24" t="s">
        <v>114</v>
      </c>
      <c r="G94" s="24"/>
    </row>
    <row r="95" s="14" customFormat="1" customHeight="1" spans="1:7">
      <c r="A95" s="24">
        <v>9</v>
      </c>
      <c r="B95" s="25" t="s">
        <v>122</v>
      </c>
      <c r="C95" s="24" t="s">
        <v>31</v>
      </c>
      <c r="D95" s="24">
        <v>1</v>
      </c>
      <c r="E95" s="27">
        <v>1.5</v>
      </c>
      <c r="F95" s="24" t="s">
        <v>114</v>
      </c>
      <c r="G95" s="24"/>
    </row>
    <row r="96" s="14" customFormat="1" customHeight="1" spans="1:7">
      <c r="A96" s="24">
        <v>10</v>
      </c>
      <c r="B96" s="25" t="s">
        <v>123</v>
      </c>
      <c r="C96" s="24" t="s">
        <v>31</v>
      </c>
      <c r="D96" s="24">
        <v>1</v>
      </c>
      <c r="E96" s="27">
        <v>0.8</v>
      </c>
      <c r="F96" s="24" t="s">
        <v>114</v>
      </c>
      <c r="G96" s="24"/>
    </row>
    <row r="97" s="14" customFormat="1" customHeight="1" spans="1:7">
      <c r="A97" s="24">
        <v>11</v>
      </c>
      <c r="B97" s="25" t="s">
        <v>124</v>
      </c>
      <c r="C97" s="24" t="s">
        <v>31</v>
      </c>
      <c r="D97" s="24">
        <v>2</v>
      </c>
      <c r="E97" s="27">
        <v>9</v>
      </c>
      <c r="F97" s="24" t="s">
        <v>114</v>
      </c>
      <c r="G97" s="24"/>
    </row>
    <row r="98" s="14" customFormat="1" customHeight="1" spans="1:7">
      <c r="A98" s="24">
        <v>12</v>
      </c>
      <c r="B98" s="25" t="s">
        <v>125</v>
      </c>
      <c r="C98" s="24" t="s">
        <v>31</v>
      </c>
      <c r="D98" s="24">
        <v>1</v>
      </c>
      <c r="E98" s="27">
        <v>1.7</v>
      </c>
      <c r="F98" s="24" t="s">
        <v>114</v>
      </c>
      <c r="G98" s="24"/>
    </row>
    <row r="99" s="14" customFormat="1" customHeight="1" spans="1:7">
      <c r="A99" s="24">
        <v>13</v>
      </c>
      <c r="B99" s="25" t="s">
        <v>126</v>
      </c>
      <c r="C99" s="24" t="s">
        <v>31</v>
      </c>
      <c r="D99" s="24">
        <v>1</v>
      </c>
      <c r="E99" s="27">
        <v>5.1</v>
      </c>
      <c r="F99" s="24" t="s">
        <v>114</v>
      </c>
      <c r="G99" s="24"/>
    </row>
    <row r="100" s="15" customFormat="1" customHeight="1" spans="1:7">
      <c r="A100" s="28" t="s">
        <v>76</v>
      </c>
      <c r="B100" s="28"/>
      <c r="C100" s="28"/>
      <c r="D100" s="29">
        <f>SUM(D87:D99)</f>
        <v>17</v>
      </c>
      <c r="E100" s="30">
        <f>SUM(E87:E99)</f>
        <v>44.85</v>
      </c>
      <c r="F100" s="29"/>
      <c r="G100" s="29"/>
    </row>
  </sheetData>
  <mergeCells count="6">
    <mergeCell ref="A2:G2"/>
    <mergeCell ref="A3:G3"/>
    <mergeCell ref="A9:C9"/>
    <mergeCell ref="A49:C49"/>
    <mergeCell ref="A86:C86"/>
    <mergeCell ref="A100:C100"/>
  </mergeCells>
  <printOptions horizontalCentered="1"/>
  <pageMargins left="0.590277777777778" right="0.590277777777778" top="0.786805555555556" bottom="0.786805555555556" header="0.511805555555556" footer="0.511805555555556"/>
  <pageSetup paperSize="9" scale="99" firstPageNumber="11" orientation="portrait"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6"/>
  <sheetViews>
    <sheetView workbookViewId="0">
      <selection activeCell="A2" sqref="A2:H3"/>
    </sheetView>
  </sheetViews>
  <sheetFormatPr defaultColWidth="9" defaultRowHeight="13.5"/>
  <cols>
    <col min="2" max="2" width="19.375" customWidth="1"/>
    <col min="3" max="3" width="13.375" customWidth="1"/>
    <col min="4" max="4" width="17.625" customWidth="1"/>
    <col min="5" max="5" width="18.25" customWidth="1"/>
    <col min="6" max="6" width="26.75" customWidth="1"/>
    <col min="7" max="7" width="15.625" customWidth="1"/>
  </cols>
  <sheetData>
    <row r="1" spans="1:1">
      <c r="A1" t="s">
        <v>127</v>
      </c>
    </row>
    <row r="2" spans="1:13">
      <c r="A2" s="1" t="s">
        <v>128</v>
      </c>
      <c r="B2" s="2"/>
      <c r="C2" s="2"/>
      <c r="D2" s="2"/>
      <c r="E2" s="2"/>
      <c r="F2" s="2"/>
      <c r="G2" s="2"/>
      <c r="H2" s="2"/>
      <c r="I2" s="12"/>
      <c r="J2" s="12"/>
      <c r="K2" s="12"/>
      <c r="L2" s="12"/>
      <c r="M2" s="12"/>
    </row>
    <row r="3" spans="1:13">
      <c r="A3" s="2"/>
      <c r="B3" s="2"/>
      <c r="C3" s="2"/>
      <c r="D3" s="2"/>
      <c r="E3" s="2"/>
      <c r="F3" s="2"/>
      <c r="G3" s="2"/>
      <c r="H3" s="2"/>
      <c r="I3" s="12"/>
      <c r="J3" s="12"/>
      <c r="K3" s="12"/>
      <c r="L3" s="12"/>
      <c r="M3" s="12"/>
    </row>
    <row r="4" ht="20.1" customHeight="1" spans="1:13">
      <c r="A4" s="3" t="s">
        <v>2</v>
      </c>
      <c r="B4" s="3"/>
      <c r="C4" s="3"/>
      <c r="D4" s="3"/>
      <c r="E4" s="3"/>
      <c r="F4" s="3"/>
      <c r="G4" s="3"/>
      <c r="H4" s="3"/>
      <c r="I4" s="3"/>
      <c r="J4" s="3"/>
      <c r="K4" s="12"/>
      <c r="L4" s="12"/>
      <c r="M4" s="12"/>
    </row>
    <row r="5" ht="36" customHeight="1" spans="1:8">
      <c r="A5" s="4" t="s">
        <v>4</v>
      </c>
      <c r="B5" s="4" t="s">
        <v>129</v>
      </c>
      <c r="C5" s="5" t="s">
        <v>130</v>
      </c>
      <c r="D5" s="6"/>
      <c r="E5" s="4" t="s">
        <v>131</v>
      </c>
      <c r="F5" s="4" t="s">
        <v>132</v>
      </c>
      <c r="G5" s="4" t="s">
        <v>133</v>
      </c>
      <c r="H5" s="4" t="s">
        <v>10</v>
      </c>
    </row>
    <row r="6" ht="36" customHeight="1" spans="1:8">
      <c r="A6" s="7"/>
      <c r="B6" s="7"/>
      <c r="C6" s="8" t="s">
        <v>134</v>
      </c>
      <c r="D6" s="8" t="s">
        <v>135</v>
      </c>
      <c r="E6" s="7"/>
      <c r="F6" s="7"/>
      <c r="G6" s="7"/>
      <c r="H6" s="7"/>
    </row>
    <row r="7" ht="36" customHeight="1" spans="1:8">
      <c r="A7" s="9" t="s">
        <v>136</v>
      </c>
      <c r="B7" s="9" t="s">
        <v>137</v>
      </c>
      <c r="C7" s="9" t="s">
        <v>134</v>
      </c>
      <c r="D7" s="10"/>
      <c r="E7" s="10">
        <v>0</v>
      </c>
      <c r="F7" s="9" t="s">
        <v>138</v>
      </c>
      <c r="G7" s="9" t="s">
        <v>139</v>
      </c>
      <c r="H7" s="9" t="s">
        <v>140</v>
      </c>
    </row>
    <row r="8" ht="36" customHeight="1" spans="1:8">
      <c r="A8" s="9" t="s">
        <v>136</v>
      </c>
      <c r="B8" s="9" t="s">
        <v>141</v>
      </c>
      <c r="C8" s="10"/>
      <c r="D8" s="9" t="s">
        <v>135</v>
      </c>
      <c r="E8" s="9" t="s">
        <v>142</v>
      </c>
      <c r="F8" s="9" t="s">
        <v>138</v>
      </c>
      <c r="G8" s="9" t="s">
        <v>139</v>
      </c>
      <c r="H8" s="10"/>
    </row>
    <row r="9" ht="36" customHeight="1" spans="1:8">
      <c r="A9" s="10"/>
      <c r="B9" s="10"/>
      <c r="C9" s="10"/>
      <c r="D9" s="10"/>
      <c r="E9" s="10"/>
      <c r="F9" s="10"/>
      <c r="G9" s="10"/>
      <c r="H9" s="10"/>
    </row>
    <row r="10" ht="36" customHeight="1" spans="1:8">
      <c r="A10" s="10"/>
      <c r="B10" s="10"/>
      <c r="C10" s="10"/>
      <c r="D10" s="10"/>
      <c r="E10" s="10"/>
      <c r="F10" s="10"/>
      <c r="G10" s="10"/>
      <c r="H10" s="10"/>
    </row>
    <row r="11" ht="36" customHeight="1" spans="1:8">
      <c r="A11" s="10"/>
      <c r="B11" s="10"/>
      <c r="C11" s="10"/>
      <c r="D11" s="10"/>
      <c r="E11" s="10"/>
      <c r="F11" s="10"/>
      <c r="G11" s="10"/>
      <c r="H11" s="10"/>
    </row>
    <row r="12" ht="36" customHeight="1" spans="1:8">
      <c r="A12" s="10"/>
      <c r="B12" s="10"/>
      <c r="C12" s="10"/>
      <c r="D12" s="10"/>
      <c r="E12" s="10"/>
      <c r="F12" s="10"/>
      <c r="G12" s="10"/>
      <c r="H12" s="10"/>
    </row>
    <row r="13" ht="36" customHeight="1" spans="1:8">
      <c r="A13" s="11"/>
      <c r="B13" s="11"/>
      <c r="C13" s="11"/>
      <c r="D13" s="11"/>
      <c r="E13" s="11"/>
      <c r="F13" s="11"/>
      <c r="G13" s="11"/>
      <c r="H13" s="11"/>
    </row>
    <row r="16" spans="1:1">
      <c r="A16" t="s">
        <v>143</v>
      </c>
    </row>
  </sheetData>
  <mergeCells count="9">
    <mergeCell ref="A4:J4"/>
    <mergeCell ref="C5:D5"/>
    <mergeCell ref="A5:A6"/>
    <mergeCell ref="B5:B6"/>
    <mergeCell ref="E5:E6"/>
    <mergeCell ref="F5:F6"/>
    <mergeCell ref="G5:G6"/>
    <mergeCell ref="H5:H6"/>
    <mergeCell ref="A2:H3"/>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峰豪生态鹅业及苗木花卉专业合作社</cp:lastModifiedBy>
  <dcterms:created xsi:type="dcterms:W3CDTF">2018-02-27T11:14:00Z</dcterms:created>
  <dcterms:modified xsi:type="dcterms:W3CDTF">2019-01-18T01:25:00Z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